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3. 구매관재팀(2025.03.~)\01. 구매\2026학년도 구매(최민재)\02. 용역\18. 시설안전팀 2026학년도 교내 냉난방기 유지관리 용역(삼성제품, LG제품) 업체선정 요청\02. 입찰 공고\"/>
    </mc:Choice>
  </mc:AlternateContent>
  <xr:revisionPtr revIDLastSave="0" documentId="13_ncr:1_{68C46674-A89E-4555-9732-DCD6115435AD}" xr6:coauthVersionLast="47" xr6:coauthVersionMax="47" xr10:uidLastSave="{00000000-0000-0000-0000-000000000000}"/>
  <bookViews>
    <workbookView xWindow="-28920" yWindow="-135" windowWidth="29040" windowHeight="15720" tabRatio="871" activeTab="3" xr2:uid="{00000000-000D-0000-FFFF-FFFF00000000}"/>
  </bookViews>
  <sheets>
    <sheet name="총괄표" sheetId="5" r:id="rId1"/>
    <sheet name="중앙도서관" sheetId="3" r:id="rId2"/>
    <sheet name="본관" sheetId="4" r:id="rId3"/>
    <sheet name="학술관" sheetId="7" r:id="rId4"/>
    <sheet name="문화관" sheetId="8" r:id="rId5"/>
    <sheet name="경영관" sheetId="9" r:id="rId6"/>
    <sheet name="사회과학관" sheetId="36" r:id="rId7"/>
    <sheet name="정보문화관P동" sheetId="12" r:id="rId8"/>
    <sheet name="다향관" sheetId="13" r:id="rId9"/>
    <sheet name="혜화관" sheetId="21" r:id="rId10"/>
    <sheet name="혜화별관" sheetId="14" r:id="rId11"/>
    <sheet name="법학관" sheetId="27" r:id="rId12"/>
    <sheet name="법학관열람실" sheetId="24" r:id="rId13"/>
    <sheet name="만해관" sheetId="28" r:id="rId14"/>
    <sheet name="계산관B동" sheetId="26" r:id="rId15"/>
    <sheet name="계산관A동" sheetId="32" r:id="rId16"/>
    <sheet name="체육관" sheetId="29" r:id="rId17"/>
    <sheet name="신공학관" sheetId="23" r:id="rId18"/>
    <sheet name="장충지구연구동" sheetId="33" r:id="rId19"/>
    <sheet name="필동관" sheetId="34" r:id="rId20"/>
    <sheet name="충무로신관" sheetId="31" r:id="rId21"/>
    <sheet name="충무로본관" sheetId="10" r:id="rId22"/>
  </sheets>
  <externalReferences>
    <externalReference r:id="rId23"/>
  </externalReferences>
  <definedNames>
    <definedName name="_xlnm._FilterDatabase" localSheetId="5" hidden="1">경영관!$E$1:$E$131</definedName>
    <definedName name="_xlnm._FilterDatabase" localSheetId="13" hidden="1">만해관!$E$1:$E$152</definedName>
    <definedName name="_xlnm._FilterDatabase" localSheetId="4" hidden="1">문화관!$E$1:$E$227</definedName>
    <definedName name="_xlnm._FilterDatabase" localSheetId="11" hidden="1">법학관!$E$1:$E$132</definedName>
    <definedName name="_xlnm._FilterDatabase" localSheetId="2" hidden="1">본관!$E$1:$E$166</definedName>
    <definedName name="_xlnm._FilterDatabase" localSheetId="6" hidden="1">사회과학관!$E$1:$E$225</definedName>
    <definedName name="_xlnm._FilterDatabase" localSheetId="7" hidden="1">정보문화관P동!$E$1:$E$106</definedName>
    <definedName name="_xlnm._FilterDatabase" localSheetId="1" hidden="1">중앙도서관!$E$1:$E$122</definedName>
    <definedName name="_xlnm._FilterDatabase" localSheetId="3" hidden="1">학술관!$E$1:$E$129</definedName>
    <definedName name="_xlnm._FilterDatabase" localSheetId="9" hidden="1">혜화관!$E$1:$E$219</definedName>
    <definedName name="실내기다">[1]LG제품!$A$3:$A$195</definedName>
    <definedName name="실외기입니다">[1]LG제품!$F$3:$F$308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4" i="5" l="1"/>
  <c r="C24" i="5"/>
  <c r="D23" i="5"/>
  <c r="C23" i="5"/>
  <c r="D22" i="5"/>
  <c r="C22" i="5"/>
  <c r="D21" i="5"/>
  <c r="C21" i="5"/>
  <c r="D20" i="5"/>
  <c r="C20" i="5"/>
  <c r="D19" i="5"/>
  <c r="C19" i="5"/>
  <c r="D18" i="5"/>
  <c r="C18" i="5"/>
  <c r="F8" i="32"/>
  <c r="D17" i="5"/>
  <c r="C17" i="5"/>
  <c r="F149" i="28"/>
  <c r="C16" i="5" s="1"/>
  <c r="D16" i="5"/>
  <c r="D15" i="5"/>
  <c r="C15" i="5"/>
  <c r="F48" i="24"/>
  <c r="D14" i="5"/>
  <c r="C14" i="5"/>
  <c r="F130" i="27"/>
  <c r="D13" i="5"/>
  <c r="C13" i="5"/>
  <c r="D12" i="5"/>
  <c r="C12" i="5"/>
  <c r="D11" i="5"/>
  <c r="C11" i="5"/>
  <c r="D10" i="5"/>
  <c r="C10" i="5"/>
  <c r="D9" i="5"/>
  <c r="C9" i="5"/>
  <c r="D8" i="5"/>
  <c r="C8" i="5"/>
  <c r="D7" i="5"/>
  <c r="F194" i="8"/>
  <c r="C7" i="5" s="1"/>
  <c r="D6" i="5"/>
  <c r="D5" i="5"/>
  <c r="D4" i="5"/>
  <c r="C5" i="5"/>
  <c r="C4" i="5"/>
  <c r="D25" i="5" l="1"/>
  <c r="F22" i="13"/>
  <c r="F10" i="23" l="1"/>
  <c r="F217" i="21"/>
  <c r="F26" i="14"/>
  <c r="F128" i="10"/>
  <c r="F25" i="31"/>
  <c r="F95" i="4"/>
  <c r="F28" i="3" l="1"/>
  <c r="F160" i="36" l="1"/>
  <c r="F66" i="7"/>
  <c r="C6" i="5" s="1"/>
  <c r="C25" i="5" s="1"/>
  <c r="F104" i="12" l="1"/>
  <c r="F67" i="9" l="1"/>
  <c r="F24" i="26" l="1"/>
</calcChain>
</file>

<file path=xl/sharedStrings.xml><?xml version="1.0" encoding="utf-8"?>
<sst xmlns="http://schemas.openxmlformats.org/spreadsheetml/2006/main" count="4940" uniqueCount="1810">
  <si>
    <t>층</t>
  </si>
  <si>
    <t>실내명</t>
  </si>
  <si>
    <t>실내기 모델</t>
  </si>
  <si>
    <t>수량</t>
  </si>
  <si>
    <t>실외기모델</t>
  </si>
  <si>
    <t>종류</t>
    <phoneticPr fontId="1" type="noConversion"/>
  </si>
  <si>
    <t>2층</t>
    <phoneticPr fontId="1" type="noConversion"/>
  </si>
  <si>
    <t>LRD-N405C</t>
    <phoneticPr fontId="1" type="noConversion"/>
  </si>
  <si>
    <t>#5</t>
    <phoneticPr fontId="1" type="noConversion"/>
  </si>
  <si>
    <t>#4</t>
    <phoneticPr fontId="1" type="noConversion"/>
  </si>
  <si>
    <t>LRD-N1005T</t>
    <phoneticPr fontId="1" type="noConversion"/>
  </si>
  <si>
    <t>LRD-N525G</t>
    <phoneticPr fontId="1" type="noConversion"/>
  </si>
  <si>
    <t>LRD-N1105B</t>
    <phoneticPr fontId="1" type="noConversion"/>
  </si>
  <si>
    <t>LRD-N835B</t>
    <phoneticPr fontId="1" type="noConversion"/>
  </si>
  <si>
    <t>제1열람실</t>
    <phoneticPr fontId="1" type="noConversion"/>
  </si>
  <si>
    <t>1열람실(상)</t>
    <phoneticPr fontId="1" type="noConversion"/>
  </si>
  <si>
    <t>화장실(여)</t>
    <phoneticPr fontId="1" type="noConversion"/>
  </si>
  <si>
    <t>화장실(남)</t>
    <phoneticPr fontId="1" type="noConversion"/>
  </si>
  <si>
    <t>LRD-N607T</t>
    <phoneticPr fontId="1" type="noConversion"/>
  </si>
  <si>
    <t>LRD-N608T</t>
  </si>
  <si>
    <t>LRP-N11007</t>
    <phoneticPr fontId="1" type="noConversion"/>
  </si>
  <si>
    <t>장비계</t>
    <phoneticPr fontId="1" type="noConversion"/>
  </si>
  <si>
    <t>숙직실</t>
    <phoneticPr fontId="1" type="noConversion"/>
  </si>
  <si>
    <t>학생경력개발원장실</t>
    <phoneticPr fontId="1" type="noConversion"/>
  </si>
  <si>
    <t>IMFORMATION</t>
    <phoneticPr fontId="1" type="noConversion"/>
  </si>
  <si>
    <t>취업 및 행정실</t>
    <phoneticPr fontId="1" type="noConversion"/>
  </si>
  <si>
    <t>집단상담실</t>
    <phoneticPr fontId="1" type="noConversion"/>
  </si>
  <si>
    <t>취업상담실</t>
    <phoneticPr fontId="1" type="noConversion"/>
  </si>
  <si>
    <t>학생 상담센타</t>
    <phoneticPr fontId="1" type="noConversion"/>
  </si>
  <si>
    <t>상담실 -1</t>
    <phoneticPr fontId="1" type="noConversion"/>
  </si>
  <si>
    <t>상담실 -2</t>
    <phoneticPr fontId="1" type="noConversion"/>
  </si>
  <si>
    <t>상담실 -3</t>
    <phoneticPr fontId="1" type="noConversion"/>
  </si>
  <si>
    <t>LRD-N605G</t>
    <phoneticPr fontId="1" type="noConversion"/>
  </si>
  <si>
    <t>LRD-N235C</t>
    <phoneticPr fontId="1" type="noConversion"/>
  </si>
  <si>
    <t>LRP-N6407D</t>
    <phoneticPr fontId="1" type="noConversion"/>
  </si>
  <si>
    <t>3층(상부)</t>
    <phoneticPr fontId="1" type="noConversion"/>
  </si>
  <si>
    <t>회의실</t>
    <phoneticPr fontId="1" type="noConversion"/>
  </si>
  <si>
    <t>국제화추진단장실</t>
    <phoneticPr fontId="1" type="noConversion"/>
  </si>
  <si>
    <t>국제화추진단</t>
    <phoneticPr fontId="1" type="noConversion"/>
  </si>
  <si>
    <t>재무회계팀</t>
    <phoneticPr fontId="1" type="noConversion"/>
  </si>
  <si>
    <t>재무회계팀창고</t>
    <phoneticPr fontId="1" type="noConversion"/>
  </si>
  <si>
    <t>LRD-N725G</t>
    <phoneticPr fontId="1" type="noConversion"/>
  </si>
  <si>
    <t>LRP-N4607D</t>
    <phoneticPr fontId="1" type="noConversion"/>
  </si>
  <si>
    <t>교무팀</t>
    <phoneticPr fontId="1" type="noConversion"/>
  </si>
  <si>
    <t>LRP-N2907D</t>
    <phoneticPr fontId="1" type="noConversion"/>
  </si>
  <si>
    <t>공제회</t>
    <phoneticPr fontId="1" type="noConversion"/>
  </si>
  <si>
    <t>CS ZONE</t>
    <phoneticPr fontId="1" type="noConversion"/>
  </si>
  <si>
    <t>학생서비스팀</t>
    <phoneticPr fontId="1" type="noConversion"/>
  </si>
  <si>
    <t>학사본부장실</t>
    <phoneticPr fontId="1" type="noConversion"/>
  </si>
  <si>
    <t>LRP-N5807D</t>
    <phoneticPr fontId="1" type="noConversion"/>
  </si>
  <si>
    <t>건물명</t>
  </si>
  <si>
    <t>비고</t>
  </si>
  <si>
    <t>중앙도서관</t>
    <phoneticPr fontId="1" type="noConversion"/>
  </si>
  <si>
    <t>본관</t>
    <phoneticPr fontId="1" type="noConversion"/>
  </si>
  <si>
    <t>2층</t>
    <phoneticPr fontId="1" type="noConversion"/>
  </si>
  <si>
    <t>계</t>
    <phoneticPr fontId="1" type="noConversion"/>
  </si>
  <si>
    <t>3층</t>
    <phoneticPr fontId="1" type="noConversion"/>
  </si>
  <si>
    <t>LRD-N1107T</t>
    <phoneticPr fontId="1" type="noConversion"/>
  </si>
  <si>
    <t>4층</t>
    <phoneticPr fontId="1" type="noConversion"/>
  </si>
  <si>
    <t>B1층</t>
    <phoneticPr fontId="1" type="noConversion"/>
  </si>
  <si>
    <t>LRD-N1007T</t>
    <phoneticPr fontId="1" type="noConversion"/>
  </si>
  <si>
    <t>1층</t>
    <phoneticPr fontId="1" type="noConversion"/>
  </si>
  <si>
    <t>학술관</t>
    <phoneticPr fontId="1" type="noConversion"/>
  </si>
  <si>
    <t>LRD-N727T</t>
    <phoneticPr fontId="1" type="noConversion"/>
  </si>
  <si>
    <t>#14</t>
    <phoneticPr fontId="1" type="noConversion"/>
  </si>
  <si>
    <t>L223</t>
    <phoneticPr fontId="1" type="noConversion"/>
  </si>
  <si>
    <t>L222</t>
    <phoneticPr fontId="1" type="noConversion"/>
  </si>
  <si>
    <t>L221</t>
    <phoneticPr fontId="1" type="noConversion"/>
  </si>
  <si>
    <t>L210</t>
    <phoneticPr fontId="1" type="noConversion"/>
  </si>
  <si>
    <t>#3</t>
    <phoneticPr fontId="1" type="noConversion"/>
  </si>
  <si>
    <t>사무실1</t>
    <phoneticPr fontId="1" type="noConversion"/>
  </si>
  <si>
    <t>사무실2</t>
    <phoneticPr fontId="1" type="noConversion"/>
  </si>
  <si>
    <t>LRB-N32AC</t>
    <phoneticPr fontId="1" type="noConversion"/>
  </si>
  <si>
    <t>LRB-N60AT</t>
    <phoneticPr fontId="1" type="noConversion"/>
  </si>
  <si>
    <t>사무실3</t>
  </si>
  <si>
    <t>사무실4</t>
  </si>
  <si>
    <t>사무실5</t>
  </si>
  <si>
    <t>LRP-N5800B</t>
    <phoneticPr fontId="1" type="noConversion"/>
  </si>
  <si>
    <t>사무실3</t>
    <phoneticPr fontId="1" type="noConversion"/>
  </si>
  <si>
    <t>사무실6</t>
  </si>
  <si>
    <t>사무실7</t>
  </si>
  <si>
    <t>LRB-N72AT</t>
    <phoneticPr fontId="1" type="noConversion"/>
  </si>
  <si>
    <t>LRB-N40AC</t>
    <phoneticPr fontId="1" type="noConversion"/>
  </si>
  <si>
    <t>사무실8</t>
  </si>
  <si>
    <t>사무실9</t>
  </si>
  <si>
    <t>사무실10</t>
  </si>
  <si>
    <t>사무실11</t>
  </si>
  <si>
    <t>사무실12</t>
  </si>
  <si>
    <t>사무실13</t>
  </si>
  <si>
    <t>사무실14</t>
  </si>
  <si>
    <t>사무실15</t>
  </si>
  <si>
    <t>11층</t>
    <phoneticPr fontId="1" type="noConversion"/>
  </si>
  <si>
    <t>LRP-N2901B</t>
    <phoneticPr fontId="1" type="noConversion"/>
  </si>
  <si>
    <t>5층</t>
    <phoneticPr fontId="1" type="noConversion"/>
  </si>
  <si>
    <t>LRB-N23AC</t>
    <phoneticPr fontId="1" type="noConversion"/>
  </si>
  <si>
    <t>비고</t>
    <phoneticPr fontId="1" type="noConversion"/>
  </si>
  <si>
    <t>6층</t>
    <phoneticPr fontId="1" type="noConversion"/>
  </si>
  <si>
    <t>8층</t>
    <phoneticPr fontId="1" type="noConversion"/>
  </si>
  <si>
    <t>9층</t>
    <phoneticPr fontId="1" type="noConversion"/>
  </si>
  <si>
    <t>충무로본관</t>
    <phoneticPr fontId="1" type="noConversion"/>
  </si>
  <si>
    <t>정보문화관P동</t>
    <phoneticPr fontId="1" type="noConversion"/>
  </si>
  <si>
    <t>LRB-N1105T</t>
    <phoneticPr fontId="1" type="noConversion"/>
  </si>
  <si>
    <t>비고</t>
    <phoneticPr fontId="1" type="noConversion"/>
  </si>
  <si>
    <t>설치년도</t>
    <phoneticPr fontId="1" type="noConversion"/>
  </si>
  <si>
    <t>비고</t>
    <phoneticPr fontId="1" type="noConversion"/>
  </si>
  <si>
    <t>설치년도</t>
    <phoneticPr fontId="1" type="noConversion"/>
  </si>
  <si>
    <t>비고</t>
    <phoneticPr fontId="1" type="noConversion"/>
  </si>
  <si>
    <t>P603</t>
  </si>
  <si>
    <t>P604</t>
  </si>
  <si>
    <t>P605</t>
  </si>
  <si>
    <t>P606</t>
  </si>
  <si>
    <t>P607</t>
  </si>
  <si>
    <t>P608</t>
  </si>
  <si>
    <t>P609</t>
  </si>
  <si>
    <t>휴게실</t>
    <phoneticPr fontId="1" type="noConversion"/>
  </si>
  <si>
    <t>304-1</t>
    <phoneticPr fontId="1" type="noConversion"/>
  </si>
  <si>
    <t>304-2</t>
    <phoneticPr fontId="1" type="noConversion"/>
  </si>
  <si>
    <t>P601</t>
    <phoneticPr fontId="1" type="noConversion"/>
  </si>
  <si>
    <t>P602</t>
    <phoneticPr fontId="1" type="noConversion"/>
  </si>
  <si>
    <t>P610</t>
    <phoneticPr fontId="1" type="noConversion"/>
  </si>
  <si>
    <t>P611</t>
    <phoneticPr fontId="1" type="noConversion"/>
  </si>
  <si>
    <t>P612</t>
    <phoneticPr fontId="1" type="noConversion"/>
  </si>
  <si>
    <t>P637</t>
  </si>
  <si>
    <t>P621</t>
    <phoneticPr fontId="1" type="noConversion"/>
  </si>
  <si>
    <t>LRD-N1457TJ</t>
    <phoneticPr fontId="1" type="noConversion"/>
  </si>
  <si>
    <t>다향관</t>
    <phoneticPr fontId="1" type="noConversion"/>
  </si>
  <si>
    <t>3층(우)</t>
    <phoneticPr fontId="1" type="noConversion"/>
  </si>
  <si>
    <t>혁신 관리팀</t>
    <phoneticPr fontId="1" type="noConversion"/>
  </si>
  <si>
    <t>경영 관리실</t>
    <phoneticPr fontId="1" type="noConversion"/>
  </si>
  <si>
    <t>CS 경영팀</t>
    <phoneticPr fontId="1" type="noConversion"/>
  </si>
  <si>
    <t>접견실</t>
    <phoneticPr fontId="1" type="noConversion"/>
  </si>
  <si>
    <t>화장실</t>
    <phoneticPr fontId="1" type="noConversion"/>
  </si>
  <si>
    <t>LRD-N837T</t>
    <phoneticPr fontId="1" type="noConversion"/>
  </si>
  <si>
    <t>LRP-N2908D</t>
    <phoneticPr fontId="1" type="noConversion"/>
  </si>
  <si>
    <t>LRD-N1457T</t>
    <phoneticPr fontId="1" type="noConversion"/>
  </si>
  <si>
    <t>#1 LRP-V8708D</t>
    <phoneticPr fontId="1" type="noConversion"/>
  </si>
  <si>
    <t>대강의실1</t>
    <phoneticPr fontId="1" type="noConversion"/>
  </si>
  <si>
    <t>대강의실3</t>
    <phoneticPr fontId="1" type="noConversion"/>
  </si>
  <si>
    <t>대강의실4</t>
    <phoneticPr fontId="1" type="noConversion"/>
  </si>
  <si>
    <t>휴게실</t>
    <phoneticPr fontId="1" type="noConversion"/>
  </si>
  <si>
    <t>대강의실2</t>
    <phoneticPr fontId="1" type="noConversion"/>
  </si>
  <si>
    <t>회의실1</t>
    <phoneticPr fontId="1" type="noConversion"/>
  </si>
  <si>
    <t>회의실2</t>
    <phoneticPr fontId="1" type="noConversion"/>
  </si>
  <si>
    <t>조정실</t>
    <phoneticPr fontId="1" type="noConversion"/>
  </si>
  <si>
    <t>A.D.R</t>
    <phoneticPr fontId="1" type="noConversion"/>
  </si>
  <si>
    <t>남자 W.C</t>
    <phoneticPr fontId="1" type="noConversion"/>
  </si>
  <si>
    <t>여자 W.C</t>
    <phoneticPr fontId="1" type="noConversion"/>
  </si>
  <si>
    <t>전실</t>
    <phoneticPr fontId="1" type="noConversion"/>
  </si>
  <si>
    <t>장비대여</t>
    <phoneticPr fontId="1" type="noConversion"/>
  </si>
  <si>
    <t>EVEL 홀</t>
    <phoneticPr fontId="1" type="noConversion"/>
  </si>
  <si>
    <t>편집1</t>
    <phoneticPr fontId="1" type="noConversion"/>
  </si>
  <si>
    <t>편집2</t>
    <phoneticPr fontId="1" type="noConversion"/>
  </si>
  <si>
    <t>편집3</t>
    <phoneticPr fontId="1" type="noConversion"/>
  </si>
  <si>
    <t>복도1</t>
    <phoneticPr fontId="1" type="noConversion"/>
  </si>
  <si>
    <t>복도2</t>
    <phoneticPr fontId="1" type="noConversion"/>
  </si>
  <si>
    <t>복도3</t>
    <phoneticPr fontId="1" type="noConversion"/>
  </si>
  <si>
    <t>복도4</t>
    <phoneticPr fontId="1" type="noConversion"/>
  </si>
  <si>
    <t>중 강의실1</t>
    <phoneticPr fontId="1" type="noConversion"/>
  </si>
  <si>
    <t>중 강의실2</t>
    <phoneticPr fontId="1" type="noConversion"/>
  </si>
  <si>
    <t>휴게 회의실</t>
    <phoneticPr fontId="1" type="noConversion"/>
  </si>
  <si>
    <t>OFFICE 1</t>
    <phoneticPr fontId="1" type="noConversion"/>
  </si>
  <si>
    <t>OFFICE 2</t>
    <phoneticPr fontId="1" type="noConversion"/>
  </si>
  <si>
    <t>LRP-N5808DH</t>
    <phoneticPr fontId="1" type="noConversion"/>
  </si>
  <si>
    <t>LRP-N8708DH</t>
    <phoneticPr fontId="1" type="noConversion"/>
  </si>
  <si>
    <t>LRD-N607T</t>
    <phoneticPr fontId="1" type="noConversion"/>
  </si>
  <si>
    <t>LRD-N407T</t>
    <phoneticPr fontId="1" type="noConversion"/>
  </si>
  <si>
    <t>LRD-N207CS</t>
    <phoneticPr fontId="1" type="noConversion"/>
  </si>
  <si>
    <t>LRD-N527T</t>
    <phoneticPr fontId="1" type="noConversion"/>
  </si>
  <si>
    <t>LRD-N237CS</t>
    <phoneticPr fontId="1" type="noConversion"/>
  </si>
  <si>
    <t>LRD-N607G</t>
    <phoneticPr fontId="1" type="noConversion"/>
  </si>
  <si>
    <t>LRD-N607G</t>
    <phoneticPr fontId="1" type="noConversion"/>
  </si>
  <si>
    <t>LRD-N837T</t>
    <phoneticPr fontId="1" type="noConversion"/>
  </si>
  <si>
    <t>LRD-N837T</t>
    <phoneticPr fontId="1" type="noConversion"/>
  </si>
  <si>
    <t>LRD-N727T</t>
    <phoneticPr fontId="1" type="noConversion"/>
  </si>
  <si>
    <t>B4층별관</t>
    <phoneticPr fontId="1" type="noConversion"/>
  </si>
  <si>
    <t>B3층별관</t>
    <phoneticPr fontId="1" type="noConversion"/>
  </si>
  <si>
    <t>열람실-2</t>
  </si>
  <si>
    <t>열람실-1</t>
    <phoneticPr fontId="1" type="noConversion"/>
  </si>
  <si>
    <t>열람실-3</t>
  </si>
  <si>
    <t>열람실-2</t>
    <phoneticPr fontId="1" type="noConversion"/>
  </si>
  <si>
    <t>LRD-N727T</t>
    <phoneticPr fontId="1" type="noConversion"/>
  </si>
  <si>
    <t>LRD-N1457T</t>
    <phoneticPr fontId="1" type="noConversion"/>
  </si>
  <si>
    <t>LRD-N607T</t>
    <phoneticPr fontId="1" type="noConversion"/>
  </si>
  <si>
    <t>RP-W220X9S</t>
    <phoneticPr fontId="1" type="noConversion"/>
  </si>
  <si>
    <t>LG EHP 멀티형 장비현황 학술관</t>
    <phoneticPr fontId="1" type="noConversion"/>
  </si>
  <si>
    <t>종류</t>
    <phoneticPr fontId="1" type="noConversion"/>
  </si>
  <si>
    <t>4층</t>
    <phoneticPr fontId="1" type="noConversion"/>
  </si>
  <si>
    <t>LRD-N1007T</t>
    <phoneticPr fontId="1" type="noConversion"/>
  </si>
  <si>
    <t>LRD-N607G</t>
    <phoneticPr fontId="1" type="noConversion"/>
  </si>
  <si>
    <t>B2</t>
    <phoneticPr fontId="1" type="noConversion"/>
  </si>
  <si>
    <t>무대</t>
    <phoneticPr fontId="1" type="noConversion"/>
  </si>
  <si>
    <t>AHU1-26,200CMH</t>
    <phoneticPr fontId="1" type="noConversion"/>
  </si>
  <si>
    <t>라인</t>
    <phoneticPr fontId="1" type="noConversion"/>
  </si>
  <si>
    <t>#1LRP-N8107D</t>
    <phoneticPr fontId="1" type="noConversion"/>
  </si>
  <si>
    <t>#1-1LRP-N8107D</t>
    <phoneticPr fontId="1" type="noConversion"/>
  </si>
  <si>
    <t>객석</t>
    <phoneticPr fontId="1" type="noConversion"/>
  </si>
  <si>
    <t>AHU2-15,100CMH</t>
    <phoneticPr fontId="1" type="noConversion"/>
  </si>
  <si>
    <t>#1LRP-N4107D</t>
    <phoneticPr fontId="1" type="noConversion"/>
  </si>
  <si>
    <t>#1-1LRP-N4107D</t>
    <phoneticPr fontId="1" type="noConversion"/>
  </si>
  <si>
    <t>로비</t>
    <phoneticPr fontId="1" type="noConversion"/>
  </si>
  <si>
    <t>AHU3-20,100CMH</t>
    <phoneticPr fontId="1" type="noConversion"/>
  </si>
  <si>
    <t>#1LRP-N700D</t>
    <phoneticPr fontId="1" type="noConversion"/>
  </si>
  <si>
    <t>#1-1LRP-N700D</t>
    <phoneticPr fontId="1" type="noConversion"/>
  </si>
  <si>
    <t>장비계</t>
    <phoneticPr fontId="1" type="noConversion"/>
  </si>
  <si>
    <t>종류</t>
    <phoneticPr fontId="1" type="noConversion"/>
  </si>
  <si>
    <t>비고</t>
    <phoneticPr fontId="1" type="noConversion"/>
  </si>
  <si>
    <t>4층</t>
    <phoneticPr fontId="1" type="noConversion"/>
  </si>
  <si>
    <t>대강의실</t>
    <phoneticPr fontId="1" type="noConversion"/>
  </si>
  <si>
    <t>LRD-N110B</t>
    <phoneticPr fontId="1" type="noConversion"/>
  </si>
  <si>
    <t>매립</t>
    <phoneticPr fontId="1" type="noConversion"/>
  </si>
  <si>
    <t>#1</t>
    <phoneticPr fontId="1" type="noConversion"/>
  </si>
  <si>
    <t>LRP-N3505D</t>
    <phoneticPr fontId="1" type="noConversion"/>
  </si>
  <si>
    <t>LRD-N83B</t>
    <phoneticPr fontId="1" type="noConversion"/>
  </si>
  <si>
    <t>강의실1-1</t>
    <phoneticPr fontId="1" type="noConversion"/>
  </si>
  <si>
    <t>LRD-N727T</t>
    <phoneticPr fontId="1" type="noConversion"/>
  </si>
  <si>
    <t>강의실1-2</t>
    <phoneticPr fontId="1" type="noConversion"/>
  </si>
  <si>
    <t>강의실2-1</t>
    <phoneticPr fontId="1" type="noConversion"/>
  </si>
  <si>
    <t>강의실2-2</t>
    <phoneticPr fontId="1" type="noConversion"/>
  </si>
  <si>
    <t>#2</t>
    <phoneticPr fontId="1" type="noConversion"/>
  </si>
  <si>
    <t>강의실3-1</t>
    <phoneticPr fontId="1" type="noConversion"/>
  </si>
  <si>
    <t>강의실3-2</t>
    <phoneticPr fontId="1" type="noConversion"/>
  </si>
  <si>
    <t>LRP-N8705D</t>
    <phoneticPr fontId="1" type="noConversion"/>
  </si>
  <si>
    <t>강의실4-1</t>
    <phoneticPr fontId="1" type="noConversion"/>
  </si>
  <si>
    <t>강의실4-2</t>
    <phoneticPr fontId="1" type="noConversion"/>
  </si>
  <si>
    <t>강의실5-1</t>
    <phoneticPr fontId="1" type="noConversion"/>
  </si>
  <si>
    <t>강의실5-2</t>
    <phoneticPr fontId="1" type="noConversion"/>
  </si>
  <si>
    <t>강의실19-1</t>
    <phoneticPr fontId="1" type="noConversion"/>
  </si>
  <si>
    <t>강의실19-2</t>
    <phoneticPr fontId="1" type="noConversion"/>
  </si>
  <si>
    <t>강의실18-1</t>
    <phoneticPr fontId="1" type="noConversion"/>
  </si>
  <si>
    <t>강의실18-2</t>
    <phoneticPr fontId="1" type="noConversion"/>
  </si>
  <si>
    <t>#3</t>
    <phoneticPr fontId="1" type="noConversion"/>
  </si>
  <si>
    <t>강의실17-1</t>
    <phoneticPr fontId="1" type="noConversion"/>
  </si>
  <si>
    <t>강의실17-2</t>
    <phoneticPr fontId="1" type="noConversion"/>
  </si>
  <si>
    <t>강의실16-1</t>
    <phoneticPr fontId="1" type="noConversion"/>
  </si>
  <si>
    <t>강의실16-2</t>
    <phoneticPr fontId="1" type="noConversion"/>
  </si>
  <si>
    <t>강의실15-1</t>
    <phoneticPr fontId="1" type="noConversion"/>
  </si>
  <si>
    <t>강의실15-2</t>
    <phoneticPr fontId="1" type="noConversion"/>
  </si>
  <si>
    <t>조교실1</t>
    <phoneticPr fontId="1" type="noConversion"/>
  </si>
  <si>
    <t>조교실2</t>
    <phoneticPr fontId="1" type="noConversion"/>
  </si>
  <si>
    <t>조교실3</t>
    <phoneticPr fontId="1" type="noConversion"/>
  </si>
  <si>
    <t>교수실10</t>
    <phoneticPr fontId="1" type="noConversion"/>
  </si>
  <si>
    <t>교수실11</t>
    <phoneticPr fontId="1" type="noConversion"/>
  </si>
  <si>
    <t>교수실12</t>
  </si>
  <si>
    <t>교수실13</t>
  </si>
  <si>
    <t>교수실14</t>
  </si>
  <si>
    <t>#5</t>
    <phoneticPr fontId="1" type="noConversion"/>
  </si>
  <si>
    <t>교수실15</t>
  </si>
  <si>
    <t>교수실16</t>
  </si>
  <si>
    <t>LRP-N8705D</t>
    <phoneticPr fontId="1" type="noConversion"/>
  </si>
  <si>
    <t>교수실17</t>
  </si>
  <si>
    <t>교수실18</t>
  </si>
  <si>
    <t>3층</t>
    <phoneticPr fontId="1" type="noConversion"/>
  </si>
  <si>
    <t>강의실K308</t>
    <phoneticPr fontId="1" type="noConversion"/>
  </si>
  <si>
    <t>LRD-N1007T</t>
    <phoneticPr fontId="1" type="noConversion"/>
  </si>
  <si>
    <t>강의실K309-1</t>
    <phoneticPr fontId="1" type="noConversion"/>
  </si>
  <si>
    <t>강의실K309-2</t>
  </si>
  <si>
    <t>강의실K309-3</t>
  </si>
  <si>
    <t>#6</t>
    <phoneticPr fontId="1" type="noConversion"/>
  </si>
  <si>
    <t>강의실K309-4</t>
  </si>
  <si>
    <t>LRD-N1007T</t>
    <phoneticPr fontId="1" type="noConversion"/>
  </si>
  <si>
    <t>강의실K311-1</t>
    <phoneticPr fontId="1" type="noConversion"/>
  </si>
  <si>
    <t>LRP-N8705DG</t>
    <phoneticPr fontId="1" type="noConversion"/>
  </si>
  <si>
    <t>강의실K311-2</t>
  </si>
  <si>
    <t>강의실K311-3</t>
  </si>
  <si>
    <t>강의실K311-4</t>
  </si>
  <si>
    <t>K325</t>
    <phoneticPr fontId="1" type="noConversion"/>
  </si>
  <si>
    <t>LRD-N727G</t>
    <phoneticPr fontId="1" type="noConversion"/>
  </si>
  <si>
    <t>교수실K324</t>
    <phoneticPr fontId="1" type="noConversion"/>
  </si>
  <si>
    <t>교수실K323-2</t>
    <phoneticPr fontId="1" type="noConversion"/>
  </si>
  <si>
    <t>교수실K323-1</t>
    <phoneticPr fontId="1" type="noConversion"/>
  </si>
  <si>
    <t>교수실K322</t>
    <phoneticPr fontId="1" type="noConversion"/>
  </si>
  <si>
    <t>#7</t>
    <phoneticPr fontId="1" type="noConversion"/>
  </si>
  <si>
    <t>교수실K321</t>
    <phoneticPr fontId="1" type="noConversion"/>
  </si>
  <si>
    <t>교수실K320</t>
    <phoneticPr fontId="1" type="noConversion"/>
  </si>
  <si>
    <t>교수실K319</t>
    <phoneticPr fontId="1" type="noConversion"/>
  </si>
  <si>
    <t>교수실K318</t>
    <phoneticPr fontId="1" type="noConversion"/>
  </si>
  <si>
    <t>교수실K317</t>
    <phoneticPr fontId="1" type="noConversion"/>
  </si>
  <si>
    <t>교수실K316</t>
    <phoneticPr fontId="1" type="noConversion"/>
  </si>
  <si>
    <t>대각전사무실</t>
    <phoneticPr fontId="1" type="noConversion"/>
  </si>
  <si>
    <t>K304-1</t>
    <phoneticPr fontId="1" type="noConversion"/>
  </si>
  <si>
    <t>LRD-N1307T</t>
    <phoneticPr fontId="1" type="noConversion"/>
  </si>
  <si>
    <t>#8           LRP-N8705DG</t>
    <phoneticPr fontId="1" type="noConversion"/>
  </si>
  <si>
    <t>K303-1</t>
    <phoneticPr fontId="1" type="noConversion"/>
  </si>
  <si>
    <t>LRD-N1107T</t>
    <phoneticPr fontId="1" type="noConversion"/>
  </si>
  <si>
    <t>K303-2</t>
    <phoneticPr fontId="1" type="noConversion"/>
  </si>
  <si>
    <t>K310-1</t>
    <phoneticPr fontId="1" type="noConversion"/>
  </si>
  <si>
    <t>K310-2</t>
    <phoneticPr fontId="1" type="noConversion"/>
  </si>
  <si>
    <t>K308-1</t>
    <phoneticPr fontId="1" type="noConversion"/>
  </si>
  <si>
    <t>K308-2</t>
    <phoneticPr fontId="1" type="noConversion"/>
  </si>
  <si>
    <t>K308-3</t>
    <phoneticPr fontId="1" type="noConversion"/>
  </si>
  <si>
    <t>K343</t>
    <phoneticPr fontId="1" type="noConversion"/>
  </si>
  <si>
    <t>K301-1</t>
    <phoneticPr fontId="1" type="noConversion"/>
  </si>
  <si>
    <t>#9           LRP-N8705DG</t>
    <phoneticPr fontId="1" type="noConversion"/>
  </si>
  <si>
    <t>K301-2</t>
    <phoneticPr fontId="1" type="noConversion"/>
  </si>
  <si>
    <t>K302-1</t>
    <phoneticPr fontId="1" type="noConversion"/>
  </si>
  <si>
    <t>LRD-N1457T</t>
    <phoneticPr fontId="1" type="noConversion"/>
  </si>
  <si>
    <t>K302-2</t>
  </si>
  <si>
    <t>K305-1</t>
    <phoneticPr fontId="1" type="noConversion"/>
  </si>
  <si>
    <t>K305-2</t>
    <phoneticPr fontId="1" type="noConversion"/>
  </si>
  <si>
    <t>K304-2</t>
    <phoneticPr fontId="1" type="noConversion"/>
  </si>
  <si>
    <t>#10           LRP-N8705DG</t>
    <phoneticPr fontId="1" type="noConversion"/>
  </si>
  <si>
    <t>2층</t>
    <phoneticPr fontId="1" type="noConversion"/>
  </si>
  <si>
    <t>102-256A</t>
    <phoneticPr fontId="1" type="noConversion"/>
  </si>
  <si>
    <t xml:space="preserve">#11           LRP-N8708DG        </t>
    <phoneticPr fontId="1" type="noConversion"/>
  </si>
  <si>
    <t>102-256B</t>
    <phoneticPr fontId="1" type="noConversion"/>
  </si>
  <si>
    <t>102-257</t>
    <phoneticPr fontId="1" type="noConversion"/>
  </si>
  <si>
    <t>102-259A</t>
    <phoneticPr fontId="1" type="noConversion"/>
  </si>
  <si>
    <t>102-259B</t>
    <phoneticPr fontId="1" type="noConversion"/>
  </si>
  <si>
    <t>102-260</t>
    <phoneticPr fontId="1" type="noConversion"/>
  </si>
  <si>
    <t>102-245A</t>
    <phoneticPr fontId="1" type="noConversion"/>
  </si>
  <si>
    <t>102-245B</t>
    <phoneticPr fontId="1" type="noConversion"/>
  </si>
  <si>
    <t>102-239A</t>
    <phoneticPr fontId="1" type="noConversion"/>
  </si>
  <si>
    <t>#12          LRP-N8708DG</t>
    <phoneticPr fontId="1" type="noConversion"/>
  </si>
  <si>
    <t>102-239B</t>
    <phoneticPr fontId="1" type="noConversion"/>
  </si>
  <si>
    <t>102-241A</t>
    <phoneticPr fontId="1" type="noConversion"/>
  </si>
  <si>
    <t>102-241B</t>
    <phoneticPr fontId="1" type="noConversion"/>
  </si>
  <si>
    <t>102-243A</t>
    <phoneticPr fontId="1" type="noConversion"/>
  </si>
  <si>
    <t>102-243B</t>
    <phoneticPr fontId="1" type="noConversion"/>
  </si>
  <si>
    <t>102-263A</t>
    <phoneticPr fontId="1" type="noConversion"/>
  </si>
  <si>
    <t>102-263B</t>
    <phoneticPr fontId="1" type="noConversion"/>
  </si>
  <si>
    <t>102-211A</t>
    <phoneticPr fontId="1" type="noConversion"/>
  </si>
  <si>
    <t>#13          LRP-N5808DG</t>
    <phoneticPr fontId="1" type="noConversion"/>
  </si>
  <si>
    <t>102-211B</t>
    <phoneticPr fontId="1" type="noConversion"/>
  </si>
  <si>
    <t>102-211C</t>
    <phoneticPr fontId="1" type="noConversion"/>
  </si>
  <si>
    <t>102-237A</t>
    <phoneticPr fontId="1" type="noConversion"/>
  </si>
  <si>
    <t>102-237B</t>
    <phoneticPr fontId="1" type="noConversion"/>
  </si>
  <si>
    <t>102-211D</t>
    <phoneticPr fontId="1" type="noConversion"/>
  </si>
  <si>
    <t xml:space="preserve">#14           LRP-N8708DG        </t>
    <phoneticPr fontId="1" type="noConversion"/>
  </si>
  <si>
    <t>102-215</t>
    <phoneticPr fontId="1" type="noConversion"/>
  </si>
  <si>
    <t>102-217A</t>
    <phoneticPr fontId="1" type="noConversion"/>
  </si>
  <si>
    <t>102-217B</t>
    <phoneticPr fontId="1" type="noConversion"/>
  </si>
  <si>
    <t>102-219A</t>
    <phoneticPr fontId="1" type="noConversion"/>
  </si>
  <si>
    <t>102-219B</t>
    <phoneticPr fontId="1" type="noConversion"/>
  </si>
  <si>
    <t>102-221A</t>
    <phoneticPr fontId="1" type="noConversion"/>
  </si>
  <si>
    <t>102-221B</t>
    <phoneticPr fontId="1" type="noConversion"/>
  </si>
  <si>
    <t>102-211E</t>
    <phoneticPr fontId="1" type="noConversion"/>
  </si>
  <si>
    <t xml:space="preserve">#15           LRP-N8708DG        </t>
    <phoneticPr fontId="1" type="noConversion"/>
  </si>
  <si>
    <t>102-223</t>
    <phoneticPr fontId="1" type="noConversion"/>
  </si>
  <si>
    <t>102-225</t>
    <phoneticPr fontId="1" type="noConversion"/>
  </si>
  <si>
    <t>102-227A</t>
    <phoneticPr fontId="1" type="noConversion"/>
  </si>
  <si>
    <t>102-227B</t>
    <phoneticPr fontId="1" type="noConversion"/>
  </si>
  <si>
    <t>102-230</t>
    <phoneticPr fontId="1" type="noConversion"/>
  </si>
  <si>
    <t>102-231</t>
    <phoneticPr fontId="1" type="noConversion"/>
  </si>
  <si>
    <t>102-232</t>
    <phoneticPr fontId="1" type="noConversion"/>
  </si>
  <si>
    <t>102-113</t>
    <phoneticPr fontId="1" type="noConversion"/>
  </si>
  <si>
    <t>102-114</t>
    <phoneticPr fontId="1" type="noConversion"/>
  </si>
  <si>
    <t>102-115</t>
    <phoneticPr fontId="1" type="noConversion"/>
  </si>
  <si>
    <t>102-130</t>
    <phoneticPr fontId="1" type="noConversion"/>
  </si>
  <si>
    <t>102-131</t>
    <phoneticPr fontId="1" type="noConversion"/>
  </si>
  <si>
    <t>102-132</t>
    <phoneticPr fontId="1" type="noConversion"/>
  </si>
  <si>
    <t>102-146B</t>
    <phoneticPr fontId="1" type="noConversion"/>
  </si>
  <si>
    <t>102-152</t>
    <phoneticPr fontId="1" type="noConversion"/>
  </si>
  <si>
    <t>102-B152</t>
    <phoneticPr fontId="1" type="noConversion"/>
  </si>
  <si>
    <t>지하기계실</t>
    <phoneticPr fontId="1" type="noConversion"/>
  </si>
  <si>
    <t>스튜디오</t>
    <phoneticPr fontId="1" type="noConversion"/>
  </si>
  <si>
    <t>AHU-1 PATX13A0</t>
    <phoneticPr fontId="1" type="noConversion"/>
  </si>
  <si>
    <t>#24          LRP-N2908DG</t>
    <phoneticPr fontId="1" type="noConversion"/>
  </si>
  <si>
    <t>갤러리</t>
    <phoneticPr fontId="1" type="noConversion"/>
  </si>
  <si>
    <t>AHU-2 PATX13A0</t>
    <phoneticPr fontId="1" type="noConversion"/>
  </si>
  <si>
    <t>#25          LRP-N2908DG</t>
    <phoneticPr fontId="1" type="noConversion"/>
  </si>
  <si>
    <t>소극장</t>
    <phoneticPr fontId="1" type="noConversion"/>
  </si>
  <si>
    <t>AHU-3 PATX13A0</t>
    <phoneticPr fontId="1" type="noConversion"/>
  </si>
  <si>
    <t>#26          LRP-N2908DG</t>
    <phoneticPr fontId="1" type="noConversion"/>
  </si>
  <si>
    <t>대각전</t>
    <phoneticPr fontId="1" type="noConversion"/>
  </si>
  <si>
    <t>AHU-4 PATX13A0</t>
    <phoneticPr fontId="1" type="noConversion"/>
  </si>
  <si>
    <t>#27         LRP-N4608DG</t>
    <phoneticPr fontId="1" type="noConversion"/>
  </si>
  <si>
    <t>연구진흥본부</t>
    <phoneticPr fontId="1" type="noConversion"/>
  </si>
  <si>
    <t>LRD-N145T</t>
    <phoneticPr fontId="1" type="noConversion"/>
  </si>
  <si>
    <t>RPUW160X9S</t>
    <phoneticPr fontId="1" type="noConversion"/>
  </si>
  <si>
    <t>H301</t>
    <phoneticPr fontId="1" type="noConversion"/>
  </si>
  <si>
    <t>H302</t>
  </si>
  <si>
    <t>H303</t>
  </si>
  <si>
    <t>H304</t>
  </si>
  <si>
    <t>H305</t>
  </si>
  <si>
    <t>H306</t>
  </si>
  <si>
    <t>H307</t>
  </si>
  <si>
    <t>H307</t>
    <phoneticPr fontId="1" type="noConversion"/>
  </si>
  <si>
    <t>H308</t>
    <phoneticPr fontId="1" type="noConversion"/>
  </si>
  <si>
    <t>H309</t>
    <phoneticPr fontId="1" type="noConversion"/>
  </si>
  <si>
    <t>복도</t>
    <phoneticPr fontId="1" type="noConversion"/>
  </si>
  <si>
    <t>LRD-N1107T</t>
    <phoneticPr fontId="1" type="noConversion"/>
  </si>
  <si>
    <t>LRD-N405C</t>
    <phoneticPr fontId="1" type="noConversion"/>
  </si>
  <si>
    <t>LRD-N1107T</t>
    <phoneticPr fontId="1" type="noConversion"/>
  </si>
  <si>
    <t>LRD-N607T</t>
    <phoneticPr fontId="1" type="noConversion"/>
  </si>
  <si>
    <t>열람실1</t>
    <phoneticPr fontId="1" type="noConversion"/>
  </si>
  <si>
    <t>열람실2</t>
  </si>
  <si>
    <t>신공학관</t>
    <phoneticPr fontId="1" type="noConversion"/>
  </si>
  <si>
    <t>LRD-N407CS</t>
    <phoneticPr fontId="1" type="noConversion"/>
  </si>
  <si>
    <t>신규설치</t>
    <phoneticPr fontId="1" type="noConversion"/>
  </si>
  <si>
    <t>RNW0720T2S</t>
    <phoneticPr fontId="1" type="noConversion"/>
  </si>
  <si>
    <t>4WAY</t>
    <phoneticPr fontId="1" type="noConversion"/>
  </si>
  <si>
    <t>RPUW10CX9S</t>
    <phoneticPr fontId="1" type="noConversion"/>
  </si>
  <si>
    <t>혜화별관</t>
    <phoneticPr fontId="1" type="noConversion"/>
  </si>
  <si>
    <t>이사장실</t>
    <phoneticPr fontId="1" type="noConversion"/>
  </si>
  <si>
    <t>TNW0900M2S</t>
    <phoneticPr fontId="1" type="noConversion"/>
  </si>
  <si>
    <t>TUW0900M2S</t>
    <phoneticPr fontId="1" type="noConversion"/>
  </si>
  <si>
    <t xml:space="preserve">비고 </t>
    <phoneticPr fontId="1" type="noConversion"/>
  </si>
  <si>
    <t>RNW0320C2S</t>
    <phoneticPr fontId="1" type="noConversion"/>
  </si>
  <si>
    <t>RNW0400C2S</t>
    <phoneticPr fontId="1" type="noConversion"/>
  </si>
  <si>
    <t>RNW0830T2S</t>
    <phoneticPr fontId="1" type="noConversion"/>
  </si>
  <si>
    <t>5층(우)</t>
    <phoneticPr fontId="1" type="noConversion"/>
  </si>
  <si>
    <t>제조년도</t>
    <phoneticPr fontId="1" type="noConversion"/>
  </si>
  <si>
    <t>402호</t>
    <phoneticPr fontId="1" type="noConversion"/>
  </si>
  <si>
    <t>404호</t>
  </si>
  <si>
    <t>405호</t>
  </si>
  <si>
    <t>406호</t>
  </si>
  <si>
    <t>408-1호</t>
    <phoneticPr fontId="1" type="noConversion"/>
  </si>
  <si>
    <t>408-2호</t>
  </si>
  <si>
    <t>403호</t>
    <phoneticPr fontId="1" type="noConversion"/>
  </si>
  <si>
    <t>410호</t>
    <phoneticPr fontId="1" type="noConversion"/>
  </si>
  <si>
    <t>411호</t>
  </si>
  <si>
    <t>412호</t>
  </si>
  <si>
    <t>413호</t>
  </si>
  <si>
    <t>414호</t>
  </si>
  <si>
    <t>415호</t>
  </si>
  <si>
    <t>416호</t>
    <phoneticPr fontId="1" type="noConversion"/>
  </si>
  <si>
    <t>418-1호</t>
    <phoneticPr fontId="1" type="noConversion"/>
  </si>
  <si>
    <t>418-2호</t>
  </si>
  <si>
    <t>418-3호</t>
  </si>
  <si>
    <t>418-4호</t>
  </si>
  <si>
    <t>420-2호</t>
  </si>
  <si>
    <t>440호</t>
    <phoneticPr fontId="1" type="noConversion"/>
  </si>
  <si>
    <t>442호</t>
    <phoneticPr fontId="1" type="noConversion"/>
  </si>
  <si>
    <t>443호</t>
    <phoneticPr fontId="1" type="noConversion"/>
  </si>
  <si>
    <t>420-1호</t>
    <phoneticPr fontId="1" type="noConversion"/>
  </si>
  <si>
    <t>428호</t>
    <phoneticPr fontId="1" type="noConversion"/>
  </si>
  <si>
    <t>430호</t>
    <phoneticPr fontId="1" type="noConversion"/>
  </si>
  <si>
    <t>431호</t>
    <phoneticPr fontId="1" type="noConversion"/>
  </si>
  <si>
    <t>434호</t>
    <phoneticPr fontId="1" type="noConversion"/>
  </si>
  <si>
    <t>436호</t>
    <phoneticPr fontId="1" type="noConversion"/>
  </si>
  <si>
    <t>437호</t>
    <phoneticPr fontId="1" type="noConversion"/>
  </si>
  <si>
    <t>438호</t>
  </si>
  <si>
    <t>439호</t>
  </si>
  <si>
    <t>4층(중)</t>
    <phoneticPr fontId="1" type="noConversion"/>
  </si>
  <si>
    <t>4층(우)</t>
    <phoneticPr fontId="1" type="noConversion"/>
  </si>
  <si>
    <t>4층(좌)</t>
    <phoneticPr fontId="1" type="noConversion"/>
  </si>
  <si>
    <t>3층(좌)</t>
    <phoneticPr fontId="1" type="noConversion"/>
  </si>
  <si>
    <t>342-1호</t>
    <phoneticPr fontId="1" type="noConversion"/>
  </si>
  <si>
    <t>342-2호</t>
  </si>
  <si>
    <t>303호-1</t>
    <phoneticPr fontId="1" type="noConversion"/>
  </si>
  <si>
    <t>303호-2</t>
  </si>
  <si>
    <t>304호</t>
    <phoneticPr fontId="1" type="noConversion"/>
  </si>
  <si>
    <t>305호</t>
  </si>
  <si>
    <t>306호</t>
  </si>
  <si>
    <t>307호</t>
  </si>
  <si>
    <t>310호</t>
    <phoneticPr fontId="1" type="noConversion"/>
  </si>
  <si>
    <t>313-1호</t>
    <phoneticPr fontId="1" type="noConversion"/>
  </si>
  <si>
    <t>315-1호</t>
    <phoneticPr fontId="1" type="noConversion"/>
  </si>
  <si>
    <t>315-2호</t>
  </si>
  <si>
    <t>313-2호</t>
    <phoneticPr fontId="1" type="noConversion"/>
  </si>
  <si>
    <t>3층(우)</t>
    <phoneticPr fontId="1" type="noConversion"/>
  </si>
  <si>
    <t>322호</t>
    <phoneticPr fontId="1" type="noConversion"/>
  </si>
  <si>
    <t>323호</t>
  </si>
  <si>
    <t>324-1호</t>
    <phoneticPr fontId="1" type="noConversion"/>
  </si>
  <si>
    <t>324-2호</t>
  </si>
  <si>
    <t>328-1호</t>
    <phoneticPr fontId="1" type="noConversion"/>
  </si>
  <si>
    <t>328-2호</t>
  </si>
  <si>
    <t>332호</t>
    <phoneticPr fontId="1" type="noConversion"/>
  </si>
  <si>
    <t>334호</t>
    <phoneticPr fontId="1" type="noConversion"/>
  </si>
  <si>
    <t>336호</t>
    <phoneticPr fontId="1" type="noConversion"/>
  </si>
  <si>
    <t>337-1호</t>
    <phoneticPr fontId="1" type="noConversion"/>
  </si>
  <si>
    <t>337-2호</t>
    <phoneticPr fontId="1" type="noConversion"/>
  </si>
  <si>
    <t>339-1호</t>
    <phoneticPr fontId="1" type="noConversion"/>
  </si>
  <si>
    <t>339-2호</t>
  </si>
  <si>
    <t>2층(좌)</t>
    <phoneticPr fontId="1" type="noConversion"/>
  </si>
  <si>
    <t>201호</t>
    <phoneticPr fontId="1" type="noConversion"/>
  </si>
  <si>
    <t>203호-1호</t>
    <phoneticPr fontId="1" type="noConversion"/>
  </si>
  <si>
    <t>203호-2호</t>
  </si>
  <si>
    <t>205호</t>
    <phoneticPr fontId="1" type="noConversion"/>
  </si>
  <si>
    <t>206호</t>
  </si>
  <si>
    <t>212-1호</t>
    <phoneticPr fontId="1" type="noConversion"/>
  </si>
  <si>
    <t>212-2호</t>
  </si>
  <si>
    <t>214-1호</t>
    <phoneticPr fontId="1" type="noConversion"/>
  </si>
  <si>
    <t>214-2호</t>
    <phoneticPr fontId="1" type="noConversion"/>
  </si>
  <si>
    <t>2층(우)</t>
    <phoneticPr fontId="1" type="noConversion"/>
  </si>
  <si>
    <t>222-1호</t>
    <phoneticPr fontId="1" type="noConversion"/>
  </si>
  <si>
    <t>222-2호</t>
  </si>
  <si>
    <t>224-1호</t>
    <phoneticPr fontId="1" type="noConversion"/>
  </si>
  <si>
    <t>224-2호</t>
  </si>
  <si>
    <t>229-1호</t>
    <phoneticPr fontId="1" type="noConversion"/>
  </si>
  <si>
    <t>229-2호</t>
  </si>
  <si>
    <t>236-1호</t>
    <phoneticPr fontId="1" type="noConversion"/>
  </si>
  <si>
    <t>236-2호</t>
  </si>
  <si>
    <t>240호</t>
    <phoneticPr fontId="1" type="noConversion"/>
  </si>
  <si>
    <t>1층(좌)</t>
    <phoneticPr fontId="1" type="noConversion"/>
  </si>
  <si>
    <t>1층(중)</t>
    <phoneticPr fontId="1" type="noConversion"/>
  </si>
  <si>
    <t>1층(우)</t>
    <phoneticPr fontId="1" type="noConversion"/>
  </si>
  <si>
    <t>103호</t>
    <phoneticPr fontId="1" type="noConversion"/>
  </si>
  <si>
    <t>104호</t>
  </si>
  <si>
    <t>105호</t>
  </si>
  <si>
    <t>106호</t>
  </si>
  <si>
    <t>107호</t>
  </si>
  <si>
    <t>112호</t>
    <phoneticPr fontId="1" type="noConversion"/>
  </si>
  <si>
    <t>113호</t>
  </si>
  <si>
    <t>115호</t>
  </si>
  <si>
    <t>114호</t>
    <phoneticPr fontId="1" type="noConversion"/>
  </si>
  <si>
    <t>118-1호</t>
    <phoneticPr fontId="1" type="noConversion"/>
  </si>
  <si>
    <t>118-3호</t>
  </si>
  <si>
    <t>120호</t>
    <phoneticPr fontId="1" type="noConversion"/>
  </si>
  <si>
    <t>121호</t>
  </si>
  <si>
    <t>122호</t>
  </si>
  <si>
    <t>139호</t>
    <phoneticPr fontId="1" type="noConversion"/>
  </si>
  <si>
    <t>140호</t>
  </si>
  <si>
    <t>123호</t>
    <phoneticPr fontId="1" type="noConversion"/>
  </si>
  <si>
    <t>124호</t>
  </si>
  <si>
    <t>125호</t>
  </si>
  <si>
    <t>128-1</t>
    <phoneticPr fontId="1" type="noConversion"/>
  </si>
  <si>
    <t>132호</t>
    <phoneticPr fontId="1" type="noConversion"/>
  </si>
  <si>
    <t>134호</t>
    <phoneticPr fontId="1" type="noConversion"/>
  </si>
  <si>
    <t>136호</t>
    <phoneticPr fontId="1" type="noConversion"/>
  </si>
  <si>
    <t>137호</t>
  </si>
  <si>
    <t>138호</t>
  </si>
  <si>
    <t>RNW0200C2S</t>
    <phoneticPr fontId="1" type="noConversion"/>
  </si>
  <si>
    <t>RNW0520C2S</t>
    <phoneticPr fontId="1" type="noConversion"/>
  </si>
  <si>
    <t>RNW0320C2S</t>
    <phoneticPr fontId="1" type="noConversion"/>
  </si>
  <si>
    <t>RNW0720T2S</t>
    <phoneticPr fontId="1" type="noConversion"/>
  </si>
  <si>
    <t>RNW1100T2S</t>
    <phoneticPr fontId="1" type="noConversion"/>
  </si>
  <si>
    <t>RNW1000T2S</t>
    <phoneticPr fontId="1" type="noConversion"/>
  </si>
  <si>
    <t>RPW341X9H</t>
    <phoneticPr fontId="1" type="noConversion"/>
  </si>
  <si>
    <t>RPW301X9H</t>
    <phoneticPr fontId="1" type="noConversion"/>
  </si>
  <si>
    <t>RPW261X9H</t>
    <phoneticPr fontId="1" type="noConversion"/>
  </si>
  <si>
    <t>RNW0830T2S</t>
    <phoneticPr fontId="1" type="noConversion"/>
  </si>
  <si>
    <t>RPW421X9H</t>
    <phoneticPr fontId="1" type="noConversion"/>
  </si>
  <si>
    <t>RPW441X9H</t>
    <phoneticPr fontId="1" type="noConversion"/>
  </si>
  <si>
    <t>RPW201X9H</t>
    <phoneticPr fontId="1" type="noConversion"/>
  </si>
  <si>
    <t>RPW301X9H</t>
  </si>
  <si>
    <t>RNW0520C2S</t>
    <phoneticPr fontId="1" type="noConversion"/>
  </si>
  <si>
    <t>RNW0830T2S</t>
    <phoneticPr fontId="1" type="noConversion"/>
  </si>
  <si>
    <t>RNW1000B2S</t>
    <phoneticPr fontId="1" type="noConversion"/>
  </si>
  <si>
    <t>매립</t>
    <phoneticPr fontId="1" type="noConversion"/>
  </si>
  <si>
    <t>RPW441X9H</t>
    <phoneticPr fontId="1" type="noConversion"/>
  </si>
  <si>
    <t>RPW261X9H</t>
    <phoneticPr fontId="1" type="noConversion"/>
  </si>
  <si>
    <t>RPW341X9H</t>
    <phoneticPr fontId="1" type="noConversion"/>
  </si>
  <si>
    <t>2층(중)</t>
    <phoneticPr fontId="1" type="noConversion"/>
  </si>
  <si>
    <t>세미나실</t>
    <phoneticPr fontId="1" type="noConversion"/>
  </si>
  <si>
    <t>세미나준비실</t>
    <phoneticPr fontId="1" type="noConversion"/>
  </si>
  <si>
    <t>RNW1000T2S</t>
    <phoneticPr fontId="1" type="noConversion"/>
  </si>
  <si>
    <t>RPW201X9H</t>
    <phoneticPr fontId="1" type="noConversion"/>
  </si>
  <si>
    <t>문화관</t>
    <phoneticPr fontId="1" type="noConversion"/>
  </si>
  <si>
    <t>혜화관</t>
    <phoneticPr fontId="1" type="noConversion"/>
  </si>
  <si>
    <t>RNW1450T2S</t>
    <phoneticPr fontId="1" type="noConversion"/>
  </si>
  <si>
    <t>RNW0520T2S</t>
    <phoneticPr fontId="1" type="noConversion"/>
  </si>
  <si>
    <t>238-2호(교수실)</t>
    <phoneticPr fontId="1" type="noConversion"/>
  </si>
  <si>
    <t>238-1호(강의실)</t>
    <phoneticPr fontId="1" type="noConversion"/>
  </si>
  <si>
    <t>233-1호(강의실)</t>
    <phoneticPr fontId="1" type="noConversion"/>
  </si>
  <si>
    <t>233-2호(교수실)</t>
    <phoneticPr fontId="1" type="noConversion"/>
  </si>
  <si>
    <t>RNW1450T2S</t>
    <phoneticPr fontId="1" type="noConversion"/>
  </si>
  <si>
    <t>RNW0520T2S</t>
    <phoneticPr fontId="1" type="noConversion"/>
  </si>
  <si>
    <t>3층(중앙)</t>
    <phoneticPr fontId="1" type="noConversion"/>
  </si>
  <si>
    <t>세미나실</t>
    <phoneticPr fontId="1" type="noConversion"/>
  </si>
  <si>
    <t>RNW0230C2S</t>
    <phoneticPr fontId="1" type="noConversion"/>
  </si>
  <si>
    <t>RNW0830T2S</t>
    <phoneticPr fontId="1" type="noConversion"/>
  </si>
  <si>
    <t>세미나 장비실</t>
    <phoneticPr fontId="1" type="noConversion"/>
  </si>
  <si>
    <t>RNW0720T2S</t>
    <phoneticPr fontId="1" type="noConversion"/>
  </si>
  <si>
    <t>총장실1</t>
    <phoneticPr fontId="1" type="noConversion"/>
  </si>
  <si>
    <t>총장실2</t>
  </si>
  <si>
    <t>LRD-N325CS</t>
    <phoneticPr fontId="1" type="noConversion"/>
  </si>
  <si>
    <t>상생 플러스1</t>
    <phoneticPr fontId="1" type="noConversion"/>
  </si>
  <si>
    <t>상생 플러스2</t>
  </si>
  <si>
    <t>상생 플러스3</t>
  </si>
  <si>
    <t>상생 플러스4</t>
  </si>
  <si>
    <t>RNW0720T2S</t>
    <phoneticPr fontId="1" type="noConversion"/>
  </si>
  <si>
    <t>제조년도</t>
    <phoneticPr fontId="1" type="noConversion"/>
  </si>
  <si>
    <t>중강당홀</t>
    <phoneticPr fontId="1" type="noConversion"/>
  </si>
  <si>
    <t>법인 사무처</t>
    <phoneticPr fontId="1" type="noConversion"/>
  </si>
  <si>
    <t>인권센터</t>
    <phoneticPr fontId="1" type="noConversion"/>
  </si>
  <si>
    <t>LRD-N407CS</t>
    <phoneticPr fontId="1" type="noConversion"/>
  </si>
  <si>
    <t>RPUW050S2S</t>
    <phoneticPr fontId="1" type="noConversion"/>
  </si>
  <si>
    <t>6122호</t>
    <phoneticPr fontId="1" type="noConversion"/>
  </si>
  <si>
    <t>6199호</t>
    <phoneticPr fontId="1" type="noConversion"/>
  </si>
  <si>
    <t>RNW1000T2S</t>
    <phoneticPr fontId="1" type="noConversion"/>
  </si>
  <si>
    <t>RPUW14EX9H</t>
    <phoneticPr fontId="1" type="noConversion"/>
  </si>
  <si>
    <t>2019.01.12</t>
    <phoneticPr fontId="1" type="noConversion"/>
  </si>
  <si>
    <t>신설 공사</t>
    <phoneticPr fontId="1" type="noConversion"/>
  </si>
  <si>
    <t>6층</t>
    <phoneticPr fontId="1" type="noConversion"/>
  </si>
  <si>
    <t>1층</t>
    <phoneticPr fontId="1" type="noConversion"/>
  </si>
  <si>
    <t>미디어 센터1</t>
    <phoneticPr fontId="1" type="noConversion"/>
  </si>
  <si>
    <t>미디어 센터2</t>
  </si>
  <si>
    <t>미디어 센터3</t>
  </si>
  <si>
    <t>미디어 센터4</t>
  </si>
  <si>
    <t>미디어 센터5</t>
  </si>
  <si>
    <t>미디어 센터6</t>
  </si>
  <si>
    <t>미디어 센터7</t>
  </si>
  <si>
    <t>RNW0400C2S</t>
    <phoneticPr fontId="1" type="noConversion"/>
  </si>
  <si>
    <t>RNW0721G2S</t>
    <phoneticPr fontId="1" type="noConversion"/>
  </si>
  <si>
    <t>RNW1000T2S</t>
    <phoneticPr fontId="1" type="noConversion"/>
  </si>
  <si>
    <t>RNW1100T2S</t>
    <phoneticPr fontId="1" type="noConversion"/>
  </si>
  <si>
    <t>RPUW181X9P</t>
    <phoneticPr fontId="1" type="noConversion"/>
  </si>
  <si>
    <t>201호</t>
    <phoneticPr fontId="1" type="noConversion"/>
  </si>
  <si>
    <t>202호</t>
    <phoneticPr fontId="1" type="noConversion"/>
  </si>
  <si>
    <t>204-1호</t>
    <phoneticPr fontId="1" type="noConversion"/>
  </si>
  <si>
    <t>204-2호</t>
  </si>
  <si>
    <t>204-3호</t>
  </si>
  <si>
    <t>204-4호</t>
  </si>
  <si>
    <t>205호</t>
    <phoneticPr fontId="1" type="noConversion"/>
  </si>
  <si>
    <t>212호</t>
    <phoneticPr fontId="1" type="noConversion"/>
  </si>
  <si>
    <t>218호</t>
    <phoneticPr fontId="1" type="noConversion"/>
  </si>
  <si>
    <t>225호</t>
    <phoneticPr fontId="1" type="noConversion"/>
  </si>
  <si>
    <t>RNW0600T2S</t>
    <phoneticPr fontId="1" type="noConversion"/>
  </si>
  <si>
    <t>RPUW20GX9E</t>
    <phoneticPr fontId="1" type="noConversion"/>
  </si>
  <si>
    <t>음악실3</t>
  </si>
  <si>
    <t>음악실4</t>
  </si>
  <si>
    <t>음악실5</t>
  </si>
  <si>
    <t>음악실6</t>
  </si>
  <si>
    <t>음악실7</t>
  </si>
  <si>
    <t>음악실8</t>
  </si>
  <si>
    <t>음악실9</t>
  </si>
  <si>
    <t>음악실10</t>
  </si>
  <si>
    <t>RNW1000T2S</t>
    <phoneticPr fontId="1" type="noConversion"/>
  </si>
  <si>
    <t>음악실로비1</t>
    <phoneticPr fontId="1" type="noConversion"/>
  </si>
  <si>
    <t>음악실로비2</t>
    <phoneticPr fontId="1" type="noConversion"/>
  </si>
  <si>
    <t>RNW0200C2S</t>
    <phoneticPr fontId="1" type="noConversion"/>
  </si>
  <si>
    <t>RPUW141X9P</t>
    <phoneticPr fontId="1" type="noConversion"/>
  </si>
  <si>
    <t>RNW1450T2S</t>
    <phoneticPr fontId="1" type="noConversion"/>
  </si>
  <si>
    <t>204-5호</t>
  </si>
  <si>
    <t>RNW0521G2S</t>
    <phoneticPr fontId="1" type="noConversion"/>
  </si>
  <si>
    <t>RNW0521G2S</t>
    <phoneticPr fontId="1" type="noConversion"/>
  </si>
  <si>
    <t>RPUW141X9P</t>
    <phoneticPr fontId="1" type="noConversion"/>
  </si>
  <si>
    <t>224-3호</t>
  </si>
  <si>
    <t>RNW0400C2S</t>
    <phoneticPr fontId="1" type="noConversion"/>
  </si>
  <si>
    <t>열람실3</t>
  </si>
  <si>
    <t>열람실4</t>
  </si>
  <si>
    <t>열람실5</t>
  </si>
  <si>
    <t>열람실6</t>
  </si>
  <si>
    <t>열람실7</t>
  </si>
  <si>
    <t>열람실8</t>
  </si>
  <si>
    <t>열람실9</t>
  </si>
  <si>
    <t>열람실10</t>
  </si>
  <si>
    <t>열람실11</t>
  </si>
  <si>
    <t>열람실12</t>
  </si>
  <si>
    <t>열람실13</t>
  </si>
  <si>
    <t>열람실14</t>
  </si>
  <si>
    <t>열람실15</t>
  </si>
  <si>
    <t>1층</t>
    <phoneticPr fontId="1" type="noConversion"/>
  </si>
  <si>
    <t>순위</t>
    <phoneticPr fontId="1" type="noConversion"/>
  </si>
  <si>
    <t>R-W1000A2S</t>
    <phoneticPr fontId="1" type="noConversion"/>
  </si>
  <si>
    <t>R-W1100A2S</t>
    <phoneticPr fontId="1" type="noConversion"/>
  </si>
  <si>
    <t>R-W0600A2S</t>
    <phoneticPr fontId="1" type="noConversion"/>
  </si>
  <si>
    <t>R-W0520A2S</t>
    <phoneticPr fontId="1" type="noConversion"/>
  </si>
  <si>
    <t>계산관B</t>
    <phoneticPr fontId="1" type="noConversion"/>
  </si>
  <si>
    <t>1층</t>
    <phoneticPr fontId="1" type="noConversion"/>
  </si>
  <si>
    <t>2층</t>
    <phoneticPr fontId="1" type="noConversion"/>
  </si>
  <si>
    <t>순위</t>
    <phoneticPr fontId="1" type="noConversion"/>
  </si>
  <si>
    <t>H203-1호</t>
    <phoneticPr fontId="1" type="noConversion"/>
  </si>
  <si>
    <t>H203-2호</t>
    <phoneticPr fontId="1" type="noConversion"/>
  </si>
  <si>
    <t>H103호</t>
    <phoneticPr fontId="1" type="noConversion"/>
  </si>
  <si>
    <t>RNW1300A2S</t>
    <phoneticPr fontId="1" type="noConversion"/>
  </si>
  <si>
    <t>RNW0720A2S</t>
    <phoneticPr fontId="1" type="noConversion"/>
  </si>
  <si>
    <t>RNW1450A2S</t>
    <phoneticPr fontId="1" type="noConversion"/>
  </si>
  <si>
    <t>RPUW141X9P</t>
    <phoneticPr fontId="1" type="noConversion"/>
  </si>
  <si>
    <t>H104호</t>
    <phoneticPr fontId="1" type="noConversion"/>
  </si>
  <si>
    <t>H204-1호</t>
    <phoneticPr fontId="1" type="noConversion"/>
  </si>
  <si>
    <t>H204-2호</t>
    <phoneticPr fontId="1" type="noConversion"/>
  </si>
  <si>
    <t>LRP-N1608D</t>
    <phoneticPr fontId="1" type="noConversion"/>
  </si>
  <si>
    <t>LRP-N4107D</t>
    <phoneticPr fontId="1" type="noConversion"/>
  </si>
  <si>
    <t>RPUW100S9S</t>
    <phoneticPr fontId="1" type="noConversion"/>
  </si>
  <si>
    <t>2층</t>
    <phoneticPr fontId="1" type="noConversion"/>
  </si>
  <si>
    <t>3층</t>
    <phoneticPr fontId="1" type="noConversion"/>
  </si>
  <si>
    <t>101호</t>
    <phoneticPr fontId="1" type="noConversion"/>
  </si>
  <si>
    <t>순위</t>
    <phoneticPr fontId="1" type="noConversion"/>
  </si>
  <si>
    <t>102호</t>
  </si>
  <si>
    <t>202-1호</t>
    <phoneticPr fontId="1" type="noConversion"/>
  </si>
  <si>
    <t>202-2호</t>
  </si>
  <si>
    <t>301호</t>
    <phoneticPr fontId="1" type="noConversion"/>
  </si>
  <si>
    <t>302호</t>
    <phoneticPr fontId="1" type="noConversion"/>
  </si>
  <si>
    <t>305호</t>
    <phoneticPr fontId="1" type="noConversion"/>
  </si>
  <si>
    <t>RPUW181X9H</t>
    <phoneticPr fontId="1" type="noConversion"/>
  </si>
  <si>
    <t>RPUW14EX9H</t>
    <phoneticPr fontId="1" type="noConversion"/>
  </si>
  <si>
    <t>RNW0600T2S</t>
    <phoneticPr fontId="1" type="noConversion"/>
  </si>
  <si>
    <t>104호</t>
    <phoneticPr fontId="1" type="noConversion"/>
  </si>
  <si>
    <t>RNW1000T2S</t>
    <phoneticPr fontId="1" type="noConversion"/>
  </si>
  <si>
    <t>105호</t>
    <phoneticPr fontId="1" type="noConversion"/>
  </si>
  <si>
    <t>RNW0720T2S</t>
    <phoneticPr fontId="1" type="noConversion"/>
  </si>
  <si>
    <t>106-1호</t>
    <phoneticPr fontId="1" type="noConversion"/>
  </si>
  <si>
    <t>106-2호</t>
  </si>
  <si>
    <t>106-3호</t>
  </si>
  <si>
    <t>205호</t>
    <phoneticPr fontId="1" type="noConversion"/>
  </si>
  <si>
    <t>206-1호</t>
    <phoneticPr fontId="1" type="noConversion"/>
  </si>
  <si>
    <t>206-2호</t>
    <phoneticPr fontId="1" type="noConversion"/>
  </si>
  <si>
    <t>303호</t>
    <phoneticPr fontId="1" type="noConversion"/>
  </si>
  <si>
    <t>306호</t>
    <phoneticPr fontId="1" type="noConversion"/>
  </si>
  <si>
    <t>2021년10</t>
    <phoneticPr fontId="1" type="noConversion"/>
  </si>
  <si>
    <t>2020년10</t>
    <phoneticPr fontId="1" type="noConversion"/>
  </si>
  <si>
    <t>RP-W301X9H(RPUW14EX9H)</t>
    <phoneticPr fontId="1" type="noConversion"/>
  </si>
  <si>
    <t>RP-W401X9H(RPUW161X9H)</t>
    <phoneticPr fontId="1" type="noConversion"/>
  </si>
  <si>
    <t>RP-W461X9H(RPUW161X9H)</t>
    <phoneticPr fontId="1" type="noConversion"/>
  </si>
  <si>
    <t>경영관</t>
    <phoneticPr fontId="1" type="noConversion"/>
  </si>
  <si>
    <t>매립</t>
    <phoneticPr fontId="1" type="noConversion"/>
  </si>
  <si>
    <t>4층</t>
    <phoneticPr fontId="1" type="noConversion"/>
  </si>
  <si>
    <t>건학 위원회 1</t>
    <phoneticPr fontId="1" type="noConversion"/>
  </si>
  <si>
    <t>건학 위원회 2</t>
  </si>
  <si>
    <t>건학 위원회 3</t>
  </si>
  <si>
    <t>건학 위원회 4</t>
  </si>
  <si>
    <t>건학 위원회 5</t>
  </si>
  <si>
    <t>건학 위원회 6</t>
  </si>
  <si>
    <t>건학 위원회 7</t>
  </si>
  <si>
    <t>건학 위원회 8</t>
  </si>
  <si>
    <t>건학 위원회 9</t>
  </si>
  <si>
    <t>건학 위원회 10</t>
  </si>
  <si>
    <t>매립</t>
    <phoneticPr fontId="1" type="noConversion"/>
  </si>
  <si>
    <t>RNW1451B2S</t>
    <phoneticPr fontId="1" type="noConversion"/>
  </si>
  <si>
    <t>RNW0720A2S</t>
    <phoneticPr fontId="1" type="noConversion"/>
  </si>
  <si>
    <t>RNW0601G2S</t>
    <phoneticPr fontId="1" type="noConversion"/>
  </si>
  <si>
    <t>RNW0200C2S</t>
    <phoneticPr fontId="1" type="noConversion"/>
  </si>
  <si>
    <t>RNW0720C2S</t>
    <phoneticPr fontId="1" type="noConversion"/>
  </si>
  <si>
    <t>2020년10</t>
    <phoneticPr fontId="1" type="noConversion"/>
  </si>
  <si>
    <t>RPUW181X9H</t>
    <phoneticPr fontId="1" type="noConversion"/>
  </si>
  <si>
    <t>RPUW14EX9H</t>
    <phoneticPr fontId="1" type="noConversion"/>
  </si>
  <si>
    <t>208호</t>
    <phoneticPr fontId="1" type="noConversion"/>
  </si>
  <si>
    <t>207호</t>
    <phoneticPr fontId="1" type="noConversion"/>
  </si>
  <si>
    <t>RNW0520A2S</t>
    <phoneticPr fontId="1" type="noConversion"/>
  </si>
  <si>
    <t>402-1호</t>
    <phoneticPr fontId="1" type="noConversion"/>
  </si>
  <si>
    <t>402-2호</t>
  </si>
  <si>
    <t>403-2호</t>
  </si>
  <si>
    <t>402-3호</t>
  </si>
  <si>
    <t>402-4호</t>
  </si>
  <si>
    <t>403-1호</t>
    <phoneticPr fontId="1" type="noConversion"/>
  </si>
  <si>
    <t>403-3호</t>
  </si>
  <si>
    <t>403-4호</t>
  </si>
  <si>
    <t>RNW100P2S</t>
    <phoneticPr fontId="1" type="noConversion"/>
  </si>
  <si>
    <t>RNW1300T2S</t>
    <phoneticPr fontId="1" type="noConversion"/>
  </si>
  <si>
    <t>RPUW14GX9E</t>
    <phoneticPr fontId="1" type="noConversion"/>
  </si>
  <si>
    <t>RPUW16GX9E</t>
    <phoneticPr fontId="1" type="noConversion"/>
  </si>
  <si>
    <t>B253호-1</t>
    <phoneticPr fontId="1" type="noConversion"/>
  </si>
  <si>
    <t>B253호-2</t>
  </si>
  <si>
    <t>B253호-4</t>
  </si>
  <si>
    <t>B253호-5</t>
  </si>
  <si>
    <t>B253호-3</t>
    <phoneticPr fontId="1" type="noConversion"/>
  </si>
  <si>
    <t>L110호 비즈마루</t>
    <phoneticPr fontId="1" type="noConversion"/>
  </si>
  <si>
    <t>RNW0830A2S</t>
    <phoneticPr fontId="1" type="noConversion"/>
  </si>
  <si>
    <t>RP-W301X9H(RPUW14EX9H)</t>
  </si>
  <si>
    <t>2층</t>
    <phoneticPr fontId="1" type="noConversion"/>
  </si>
  <si>
    <t>P203호</t>
    <phoneticPr fontId="1" type="noConversion"/>
  </si>
  <si>
    <t>P207호</t>
    <phoneticPr fontId="1" type="noConversion"/>
  </si>
  <si>
    <t>RNW1000A2S</t>
    <phoneticPr fontId="1" type="noConversion"/>
  </si>
  <si>
    <t>P201-1호</t>
    <phoneticPr fontId="1" type="noConversion"/>
  </si>
  <si>
    <t>P201-2호</t>
    <phoneticPr fontId="1" type="noConversion"/>
  </si>
  <si>
    <t>P202-1호</t>
    <phoneticPr fontId="1" type="noConversion"/>
  </si>
  <si>
    <t>P202-2호</t>
    <phoneticPr fontId="1" type="noConversion"/>
  </si>
  <si>
    <t>RNW1300A2U</t>
    <phoneticPr fontId="1" type="noConversion"/>
  </si>
  <si>
    <t>P205-1호</t>
    <phoneticPr fontId="1" type="noConversion"/>
  </si>
  <si>
    <t>P205-2호</t>
  </si>
  <si>
    <t>RNW1100A2U</t>
    <phoneticPr fontId="1" type="noConversion"/>
  </si>
  <si>
    <t>P401-1호</t>
    <phoneticPr fontId="1" type="noConversion"/>
  </si>
  <si>
    <t>P401-2호</t>
  </si>
  <si>
    <t>P401-3호</t>
  </si>
  <si>
    <t>P401-4호</t>
  </si>
  <si>
    <t>P404호</t>
    <phoneticPr fontId="1" type="noConversion"/>
  </si>
  <si>
    <t>P405호</t>
  </si>
  <si>
    <t>AI 융합행정실</t>
    <phoneticPr fontId="1" type="noConversion"/>
  </si>
  <si>
    <t>RNW0830A2U</t>
    <phoneticPr fontId="1" type="noConversion"/>
  </si>
  <si>
    <t>RNW1450A2U</t>
    <phoneticPr fontId="1" type="noConversion"/>
  </si>
  <si>
    <t>RNW1300A2U</t>
    <phoneticPr fontId="1" type="noConversion"/>
  </si>
  <si>
    <t>RNW0520A2U</t>
    <phoneticPr fontId="1" type="noConversion"/>
  </si>
  <si>
    <t>RNW0400A2U</t>
    <phoneticPr fontId="1" type="noConversion"/>
  </si>
  <si>
    <t>RPUW14GX9E</t>
    <phoneticPr fontId="1" type="noConversion"/>
  </si>
  <si>
    <t>RPUW221X9P</t>
    <phoneticPr fontId="1" type="noConversion"/>
  </si>
  <si>
    <t xml:space="preserve">L101-1호 </t>
    <phoneticPr fontId="1" type="noConversion"/>
  </si>
  <si>
    <t xml:space="preserve">L101-2호 </t>
    <phoneticPr fontId="1" type="noConversion"/>
  </si>
  <si>
    <t>L102호</t>
    <phoneticPr fontId="1" type="noConversion"/>
  </si>
  <si>
    <t>RNW0720A2U</t>
    <phoneticPr fontId="1" type="noConversion"/>
  </si>
  <si>
    <t>RNW0400A2S</t>
    <phoneticPr fontId="1" type="noConversion"/>
  </si>
  <si>
    <t>RNW1000A2U</t>
    <phoneticPr fontId="1" type="noConversion"/>
  </si>
  <si>
    <t>RPUW14EX9H</t>
  </si>
  <si>
    <t>RPUW14EX9H</t>
    <phoneticPr fontId="1" type="noConversion"/>
  </si>
  <si>
    <t>불교미술 실기실</t>
    <phoneticPr fontId="1" type="noConversion"/>
  </si>
  <si>
    <t>RNW1300A2U</t>
    <phoneticPr fontId="1" type="noConversion"/>
  </si>
  <si>
    <t>001호(행정실)</t>
    <phoneticPr fontId="1" type="noConversion"/>
  </si>
  <si>
    <t>002호(포스터)</t>
    <phoneticPr fontId="1" type="noConversion"/>
  </si>
  <si>
    <t>편집실1</t>
    <phoneticPr fontId="1" type="noConversion"/>
  </si>
  <si>
    <t>편집실2</t>
  </si>
  <si>
    <t>편집실3</t>
  </si>
  <si>
    <t>편집실4</t>
  </si>
  <si>
    <t>편집실5</t>
  </si>
  <si>
    <t>편집실6</t>
  </si>
  <si>
    <t>003호(기재1)</t>
    <phoneticPr fontId="1" type="noConversion"/>
  </si>
  <si>
    <t>003호(기재2)</t>
  </si>
  <si>
    <t>013호(미디어)</t>
    <phoneticPr fontId="1" type="noConversion"/>
  </si>
  <si>
    <t>014호(사운드)</t>
    <phoneticPr fontId="1" type="noConversion"/>
  </si>
  <si>
    <t>015호(프로젝트)</t>
    <phoneticPr fontId="1" type="noConversion"/>
  </si>
  <si>
    <t>사무실16</t>
  </si>
  <si>
    <t>사무실17</t>
  </si>
  <si>
    <t>사무실1</t>
    <phoneticPr fontId="1" type="noConversion"/>
  </si>
  <si>
    <t>사무실2</t>
  </si>
  <si>
    <t>RNW0320C2S</t>
    <phoneticPr fontId="1" type="noConversion"/>
  </si>
  <si>
    <t>RNW0400C2S</t>
    <phoneticPr fontId="1" type="noConversion"/>
  </si>
  <si>
    <t>RNW0520A2U</t>
    <phoneticPr fontId="1" type="noConversion"/>
  </si>
  <si>
    <t>RNW0600A2U</t>
    <phoneticPr fontId="1" type="noConversion"/>
  </si>
  <si>
    <t>RNW0720A2U</t>
    <phoneticPr fontId="1" type="noConversion"/>
  </si>
  <si>
    <t>RNW1300A2U</t>
    <phoneticPr fontId="1" type="noConversion"/>
  </si>
  <si>
    <t>RPUW14X9E</t>
    <phoneticPr fontId="1" type="noConversion"/>
  </si>
  <si>
    <t>RPUW20GX9E</t>
    <phoneticPr fontId="1" type="noConversion"/>
  </si>
  <si>
    <t>보육실1</t>
    <phoneticPr fontId="1" type="noConversion"/>
  </si>
  <si>
    <t>보육실2</t>
  </si>
  <si>
    <t>보육실3</t>
  </si>
  <si>
    <t>창고</t>
    <phoneticPr fontId="1" type="noConversion"/>
  </si>
  <si>
    <t>청소용역실</t>
    <phoneticPr fontId="1" type="noConversion"/>
  </si>
  <si>
    <t>RNW0230C2S</t>
    <phoneticPr fontId="1" type="noConversion"/>
  </si>
  <si>
    <t>RNW0400C2S</t>
    <phoneticPr fontId="1" type="noConversion"/>
  </si>
  <si>
    <t>RNW0400A2U</t>
    <phoneticPr fontId="1" type="noConversion"/>
  </si>
  <si>
    <t>RPUW161X9P</t>
    <phoneticPr fontId="1" type="noConversion"/>
  </si>
  <si>
    <t>2022. 9</t>
    <phoneticPr fontId="1" type="noConversion"/>
  </si>
  <si>
    <t>회의실2</t>
  </si>
  <si>
    <t>회의실3</t>
  </si>
  <si>
    <t>회의실4</t>
  </si>
  <si>
    <t>회의실5</t>
  </si>
  <si>
    <t>회의실6</t>
  </si>
  <si>
    <t>회의실7</t>
  </si>
  <si>
    <t>회의실8</t>
  </si>
  <si>
    <t>회의실9</t>
  </si>
  <si>
    <t>회의실10</t>
  </si>
  <si>
    <t>회의실11</t>
  </si>
  <si>
    <t>회의실12</t>
  </si>
  <si>
    <t>520-1호(미래융합)</t>
    <phoneticPr fontId="1" type="noConversion"/>
  </si>
  <si>
    <t>520-2호(미래융합)</t>
  </si>
  <si>
    <t>520-3호(미래융합)</t>
  </si>
  <si>
    <t>520-4호(미래융합)</t>
  </si>
  <si>
    <t>6층(좌)</t>
    <phoneticPr fontId="1" type="noConversion"/>
  </si>
  <si>
    <t>6층(우)</t>
    <phoneticPr fontId="1" type="noConversion"/>
  </si>
  <si>
    <t>207-614-1호</t>
    <phoneticPr fontId="1" type="noConversion"/>
  </si>
  <si>
    <t>207-614-2호</t>
    <phoneticPr fontId="1" type="noConversion"/>
  </si>
  <si>
    <t>207-615-1호</t>
    <phoneticPr fontId="1" type="noConversion"/>
  </si>
  <si>
    <t>207-615-2호</t>
    <phoneticPr fontId="1" type="noConversion"/>
  </si>
  <si>
    <t>207-642-1호</t>
    <phoneticPr fontId="1" type="noConversion"/>
  </si>
  <si>
    <t>207-604-1호</t>
    <phoneticPr fontId="1" type="noConversion"/>
  </si>
  <si>
    <t>207-604-2호</t>
  </si>
  <si>
    <t>207-607호</t>
    <phoneticPr fontId="1" type="noConversion"/>
  </si>
  <si>
    <t>207-606호</t>
    <phoneticPr fontId="1" type="noConversion"/>
  </si>
  <si>
    <t>207-608호</t>
  </si>
  <si>
    <t>207-610호</t>
    <phoneticPr fontId="1" type="noConversion"/>
  </si>
  <si>
    <t>207-612-1호</t>
    <phoneticPr fontId="1" type="noConversion"/>
  </si>
  <si>
    <t>207-612-2호</t>
  </si>
  <si>
    <t>207-617-1호</t>
    <phoneticPr fontId="1" type="noConversion"/>
  </si>
  <si>
    <t>207-617-2호</t>
  </si>
  <si>
    <t>207-617-3호</t>
  </si>
  <si>
    <t>207-617-4호</t>
  </si>
  <si>
    <t>207-620-1호</t>
    <phoneticPr fontId="1" type="noConversion"/>
  </si>
  <si>
    <t>207-620-2호</t>
  </si>
  <si>
    <t>207-622호</t>
    <phoneticPr fontId="1" type="noConversion"/>
  </si>
  <si>
    <t>207-625-1호</t>
    <phoneticPr fontId="1" type="noConversion"/>
  </si>
  <si>
    <t>207-625-2호</t>
  </si>
  <si>
    <t>207-634호</t>
    <phoneticPr fontId="1" type="noConversion"/>
  </si>
  <si>
    <t>207-636호</t>
    <phoneticPr fontId="1" type="noConversion"/>
  </si>
  <si>
    <t>207-637호</t>
  </si>
  <si>
    <t>207-639호</t>
    <phoneticPr fontId="1" type="noConversion"/>
  </si>
  <si>
    <t>207-640호</t>
  </si>
  <si>
    <t>207-501-1호</t>
    <phoneticPr fontId="1" type="noConversion"/>
  </si>
  <si>
    <t>207-501-2호</t>
  </si>
  <si>
    <t>207-504-1호</t>
    <phoneticPr fontId="1" type="noConversion"/>
  </si>
  <si>
    <t>207-504-2호</t>
  </si>
  <si>
    <t>207-504-3호</t>
  </si>
  <si>
    <t>207-505호</t>
    <phoneticPr fontId="1" type="noConversion"/>
  </si>
  <si>
    <t>207-506호</t>
  </si>
  <si>
    <t>207-507호</t>
  </si>
  <si>
    <t>207-508호</t>
  </si>
  <si>
    <t>207-510호</t>
    <phoneticPr fontId="1" type="noConversion"/>
  </si>
  <si>
    <t>207-512-1호</t>
    <phoneticPr fontId="1" type="noConversion"/>
  </si>
  <si>
    <t>207-512-2호</t>
  </si>
  <si>
    <t>207-514-1호</t>
    <phoneticPr fontId="1" type="noConversion"/>
  </si>
  <si>
    <t>207-514-2호</t>
  </si>
  <si>
    <t>207-517-1호</t>
    <phoneticPr fontId="1" type="noConversion"/>
  </si>
  <si>
    <t>207-517-2호</t>
  </si>
  <si>
    <t>207-522호</t>
    <phoneticPr fontId="1" type="noConversion"/>
  </si>
  <si>
    <t>207-523호</t>
  </si>
  <si>
    <t>207-525호</t>
    <phoneticPr fontId="1" type="noConversion"/>
  </si>
  <si>
    <t>207-527호</t>
    <phoneticPr fontId="1" type="noConversion"/>
  </si>
  <si>
    <t>207-528호</t>
  </si>
  <si>
    <t>207-529호</t>
  </si>
  <si>
    <t>207-530호</t>
  </si>
  <si>
    <t>207-531호</t>
  </si>
  <si>
    <t>207-532호</t>
  </si>
  <si>
    <t>207-533호</t>
  </si>
  <si>
    <t>207-533-1호</t>
    <phoneticPr fontId="1" type="noConversion"/>
  </si>
  <si>
    <t>207-534호</t>
    <phoneticPr fontId="1" type="noConversion"/>
  </si>
  <si>
    <t>207-537-1호</t>
    <phoneticPr fontId="1" type="noConversion"/>
  </si>
  <si>
    <t>207-539호</t>
    <phoneticPr fontId="1" type="noConversion"/>
  </si>
  <si>
    <t>207-540호</t>
  </si>
  <si>
    <t>RNW0400A2U</t>
    <phoneticPr fontId="1" type="noConversion"/>
  </si>
  <si>
    <t>207-543호</t>
    <phoneticPr fontId="1" type="noConversion"/>
  </si>
  <si>
    <t>5층(좌)</t>
    <phoneticPr fontId="1" type="noConversion"/>
  </si>
  <si>
    <t>RPUW20GX9E</t>
  </si>
  <si>
    <t>RPUW12GX9E</t>
    <phoneticPr fontId="1" type="noConversion"/>
  </si>
  <si>
    <t>RPUW14GX9E</t>
  </si>
  <si>
    <t>RPUW14GX9E</t>
    <phoneticPr fontId="1" type="noConversion"/>
  </si>
  <si>
    <t>RPUW14FX9V</t>
    <phoneticPr fontId="1" type="noConversion"/>
  </si>
  <si>
    <t>RPUW16GX9E</t>
    <phoneticPr fontId="1" type="noConversion"/>
  </si>
  <si>
    <t>RPUW10GX9E</t>
    <phoneticPr fontId="1" type="noConversion"/>
  </si>
  <si>
    <t>421호</t>
    <phoneticPr fontId="1" type="noConversion"/>
  </si>
  <si>
    <t>422호</t>
  </si>
  <si>
    <t>423호</t>
  </si>
  <si>
    <t>424호</t>
  </si>
  <si>
    <t>128-2</t>
    <phoneticPr fontId="1" type="noConversion"/>
  </si>
  <si>
    <t>RPUW12JX9V</t>
    <phoneticPr fontId="1" type="noConversion"/>
  </si>
  <si>
    <t>207-642-2호</t>
  </si>
  <si>
    <t>207-642-3호</t>
  </si>
  <si>
    <t>207-601호</t>
    <phoneticPr fontId="1" type="noConversion"/>
  </si>
  <si>
    <t>207-603호</t>
    <phoneticPr fontId="1" type="noConversion"/>
  </si>
  <si>
    <t>207-628-1호</t>
    <phoneticPr fontId="1" type="noConversion"/>
  </si>
  <si>
    <t>207-628-2호</t>
    <phoneticPr fontId="1" type="noConversion"/>
  </si>
  <si>
    <t>207-631-1호</t>
    <phoneticPr fontId="1" type="noConversion"/>
  </si>
  <si>
    <t>RNW0320C2S</t>
    <phoneticPr fontId="1" type="noConversion"/>
  </si>
  <si>
    <t>207-631-2호</t>
    <phoneticPr fontId="1" type="noConversion"/>
  </si>
  <si>
    <t>207-631-3호</t>
  </si>
  <si>
    <t>RPUW12GX9E</t>
    <phoneticPr fontId="1" type="noConversion"/>
  </si>
  <si>
    <t>2022. 10</t>
    <phoneticPr fontId="1" type="noConversion"/>
  </si>
  <si>
    <t>301호</t>
    <phoneticPr fontId="1" type="noConversion"/>
  </si>
  <si>
    <t>312호</t>
    <phoneticPr fontId="1" type="noConversion"/>
  </si>
  <si>
    <t>316-1호</t>
    <phoneticPr fontId="1" type="noConversion"/>
  </si>
  <si>
    <t>118-2호</t>
    <phoneticPr fontId="1" type="noConversion"/>
  </si>
  <si>
    <t>138-1호(미화원)</t>
    <phoneticPr fontId="1" type="noConversion"/>
  </si>
  <si>
    <t>LS 네오텍(나재호)</t>
    <phoneticPr fontId="1" type="noConversion"/>
  </si>
  <si>
    <t>B159호(강)</t>
  </si>
  <si>
    <t>B160호(강)</t>
  </si>
  <si>
    <t>B162호(세)</t>
    <phoneticPr fontId="1" type="noConversion"/>
  </si>
  <si>
    <t>B162-1호(세)</t>
    <phoneticPr fontId="1" type="noConversion"/>
  </si>
  <si>
    <t>B164호</t>
    <phoneticPr fontId="1" type="noConversion"/>
  </si>
  <si>
    <t>B168호(원)</t>
    <phoneticPr fontId="1" type="noConversion"/>
  </si>
  <si>
    <t>경비실 복도3</t>
  </si>
  <si>
    <t>락카툼</t>
    <phoneticPr fontId="1" type="noConversion"/>
  </si>
  <si>
    <t>174호(강)</t>
    <phoneticPr fontId="1" type="noConversion"/>
  </si>
  <si>
    <t>154호(사법)</t>
    <phoneticPr fontId="1" type="noConversion"/>
  </si>
  <si>
    <t>155호(공법)</t>
    <phoneticPr fontId="1" type="noConversion"/>
  </si>
  <si>
    <t>156호(국제)</t>
    <phoneticPr fontId="1" type="noConversion"/>
  </si>
  <si>
    <t>157호(민주)</t>
    <phoneticPr fontId="1" type="noConversion"/>
  </si>
  <si>
    <t>170호(상담)</t>
    <phoneticPr fontId="1" type="noConversion"/>
  </si>
  <si>
    <t>B163호(강1)</t>
    <phoneticPr fontId="1" type="noConversion"/>
  </si>
  <si>
    <t>B163호(강2)</t>
  </si>
  <si>
    <t>B163호(강3)</t>
  </si>
  <si>
    <t>B163-1호(강)</t>
    <phoneticPr fontId="1" type="noConversion"/>
  </si>
  <si>
    <t>B166-1호(사)</t>
    <phoneticPr fontId="1" type="noConversion"/>
  </si>
  <si>
    <t>B165호(학)</t>
    <phoneticPr fontId="1" type="noConversion"/>
  </si>
  <si>
    <t>B166-2호(사)</t>
  </si>
  <si>
    <t>만해관경비실</t>
    <phoneticPr fontId="1" type="noConversion"/>
  </si>
  <si>
    <t>B161-1호(모의)</t>
    <phoneticPr fontId="1" type="noConversion"/>
  </si>
  <si>
    <t>B161-2호(모의)</t>
  </si>
  <si>
    <t>B161-3호(모의)</t>
  </si>
  <si>
    <t>B161-4호(모의)</t>
  </si>
  <si>
    <t>B201호</t>
    <phoneticPr fontId="1" type="noConversion"/>
  </si>
  <si>
    <t>B202호</t>
  </si>
  <si>
    <t>B203호</t>
  </si>
  <si>
    <t>B204호</t>
  </si>
  <si>
    <t>B205호</t>
  </si>
  <si>
    <t>B208호</t>
  </si>
  <si>
    <t>B209호</t>
  </si>
  <si>
    <t>B210호</t>
  </si>
  <si>
    <t>B211호</t>
  </si>
  <si>
    <t>B212호</t>
  </si>
  <si>
    <t>B213호</t>
  </si>
  <si>
    <t>B214호</t>
  </si>
  <si>
    <t>B215호</t>
  </si>
  <si>
    <t>B216호</t>
  </si>
  <si>
    <t>B217호</t>
  </si>
  <si>
    <t>B218호</t>
  </si>
  <si>
    <t>B219호</t>
  </si>
  <si>
    <t>B220호</t>
  </si>
  <si>
    <t>B221호</t>
  </si>
  <si>
    <t>B222호</t>
  </si>
  <si>
    <t>B223호</t>
  </si>
  <si>
    <t>B224호</t>
  </si>
  <si>
    <t>B225-1호</t>
    <phoneticPr fontId="1" type="noConversion"/>
  </si>
  <si>
    <t>B226호</t>
    <phoneticPr fontId="1" type="noConversion"/>
  </si>
  <si>
    <t>B227호</t>
  </si>
  <si>
    <t>B228호</t>
  </si>
  <si>
    <t>B229호</t>
  </si>
  <si>
    <t>B231호</t>
  </si>
  <si>
    <t>B230호</t>
    <phoneticPr fontId="1" type="noConversion"/>
  </si>
  <si>
    <t>B225-2호(창고)</t>
    <phoneticPr fontId="1" type="noConversion"/>
  </si>
  <si>
    <t>B301호</t>
    <phoneticPr fontId="1" type="noConversion"/>
  </si>
  <si>
    <t>B302호</t>
  </si>
  <si>
    <t>B303호</t>
  </si>
  <si>
    <t>B304호</t>
  </si>
  <si>
    <t>B305호</t>
  </si>
  <si>
    <t>B306호</t>
  </si>
  <si>
    <t>B307호</t>
  </si>
  <si>
    <t>B308호</t>
  </si>
  <si>
    <t>B309호</t>
  </si>
  <si>
    <t>B310호</t>
  </si>
  <si>
    <t>B311호</t>
  </si>
  <si>
    <t>B312호</t>
  </si>
  <si>
    <t>B313호</t>
  </si>
  <si>
    <t>B314호</t>
  </si>
  <si>
    <t>B315호</t>
  </si>
  <si>
    <t>B316호</t>
  </si>
  <si>
    <t>B317호</t>
  </si>
  <si>
    <t>B318호</t>
  </si>
  <si>
    <t>B319호</t>
  </si>
  <si>
    <t>B320호</t>
  </si>
  <si>
    <t>B321호</t>
  </si>
  <si>
    <t>B322호</t>
  </si>
  <si>
    <t>B323호</t>
  </si>
  <si>
    <t>B324호</t>
  </si>
  <si>
    <t>B325-1호</t>
    <phoneticPr fontId="1" type="noConversion"/>
  </si>
  <si>
    <t>B325-2호(창고)</t>
    <phoneticPr fontId="1" type="noConversion"/>
  </si>
  <si>
    <t>B326호</t>
    <phoneticPr fontId="1" type="noConversion"/>
  </si>
  <si>
    <t>B327호</t>
  </si>
  <si>
    <t>B328호</t>
  </si>
  <si>
    <t>B329호</t>
  </si>
  <si>
    <t>B330호</t>
  </si>
  <si>
    <t>B331호</t>
  </si>
  <si>
    <t>B401호</t>
    <phoneticPr fontId="1" type="noConversion"/>
  </si>
  <si>
    <t>B402호</t>
  </si>
  <si>
    <t>B403호</t>
  </si>
  <si>
    <t>B404호</t>
  </si>
  <si>
    <t>B405호</t>
  </si>
  <si>
    <t>B406호</t>
  </si>
  <si>
    <t>B407호</t>
  </si>
  <si>
    <t>B408호</t>
  </si>
  <si>
    <t>B409호</t>
  </si>
  <si>
    <t>B410호</t>
  </si>
  <si>
    <t>B411호</t>
  </si>
  <si>
    <t>B412호</t>
  </si>
  <si>
    <t>B413호</t>
  </si>
  <si>
    <t>B414호</t>
  </si>
  <si>
    <t>B415호</t>
  </si>
  <si>
    <t>B416호</t>
  </si>
  <si>
    <t>B417호</t>
  </si>
  <si>
    <t>B418호</t>
  </si>
  <si>
    <t>B419호</t>
  </si>
  <si>
    <t>B421호</t>
  </si>
  <si>
    <t>B422호</t>
  </si>
  <si>
    <t>B423호</t>
  </si>
  <si>
    <t>B424호</t>
  </si>
  <si>
    <t>B425-1호</t>
    <phoneticPr fontId="1" type="noConversion"/>
  </si>
  <si>
    <t>B425-2호(창고)</t>
    <phoneticPr fontId="1" type="noConversion"/>
  </si>
  <si>
    <t>B426호</t>
    <phoneticPr fontId="1" type="noConversion"/>
  </si>
  <si>
    <t>B427호</t>
  </si>
  <si>
    <t>B428호</t>
  </si>
  <si>
    <t>B429호</t>
  </si>
  <si>
    <t>B430호</t>
  </si>
  <si>
    <t>B431호</t>
  </si>
  <si>
    <t>B101호</t>
    <phoneticPr fontId="1" type="noConversion"/>
  </si>
  <si>
    <t>B102호</t>
  </si>
  <si>
    <t>B103호</t>
  </si>
  <si>
    <t>B104호</t>
  </si>
  <si>
    <t>B107호</t>
  </si>
  <si>
    <t>B108호</t>
  </si>
  <si>
    <t>B109호</t>
  </si>
  <si>
    <t>B110호</t>
  </si>
  <si>
    <t>B111호</t>
  </si>
  <si>
    <t>B112호</t>
  </si>
  <si>
    <t>B113호</t>
  </si>
  <si>
    <t>B114호</t>
  </si>
  <si>
    <t>B115호</t>
  </si>
  <si>
    <t>B116호</t>
  </si>
  <si>
    <t>B117호</t>
  </si>
  <si>
    <t>B118호</t>
  </si>
  <si>
    <t>B119호</t>
  </si>
  <si>
    <t>B120호</t>
  </si>
  <si>
    <t>B121호</t>
  </si>
  <si>
    <t>B122호</t>
  </si>
  <si>
    <t>B123호</t>
  </si>
  <si>
    <t>B124호</t>
  </si>
  <si>
    <t>B125-1호</t>
    <phoneticPr fontId="1" type="noConversion"/>
  </si>
  <si>
    <t>B125-2호(창고)</t>
    <phoneticPr fontId="1" type="noConversion"/>
  </si>
  <si>
    <t>B-126호</t>
    <phoneticPr fontId="1" type="noConversion"/>
  </si>
  <si>
    <t>B-127호</t>
  </si>
  <si>
    <t>B-128호</t>
  </si>
  <si>
    <t>B-129-1호</t>
    <phoneticPr fontId="1" type="noConversion"/>
  </si>
  <si>
    <t>B-129-2호</t>
  </si>
  <si>
    <t>B105호</t>
    <phoneticPr fontId="1" type="noConversion"/>
  </si>
  <si>
    <t>B254호(강)</t>
    <phoneticPr fontId="1" type="noConversion"/>
  </si>
  <si>
    <t>B255-1호(강)</t>
    <phoneticPr fontId="1" type="noConversion"/>
  </si>
  <si>
    <t>B255-2호(강)</t>
  </si>
  <si>
    <t>B256-1호(강)</t>
    <phoneticPr fontId="1" type="noConversion"/>
  </si>
  <si>
    <t>B256-2호(강)</t>
  </si>
  <si>
    <t>B257-1호(강)</t>
    <phoneticPr fontId="1" type="noConversion"/>
  </si>
  <si>
    <t>B257-2호(강)</t>
  </si>
  <si>
    <t>B258-1호(강)</t>
    <phoneticPr fontId="1" type="noConversion"/>
  </si>
  <si>
    <t>B258-2호(강)</t>
  </si>
  <si>
    <t>B259-1호(강)</t>
    <phoneticPr fontId="1" type="noConversion"/>
  </si>
  <si>
    <t>B259-2호(강)</t>
  </si>
  <si>
    <t>B260-1호(강)</t>
    <phoneticPr fontId="1" type="noConversion"/>
  </si>
  <si>
    <t>B260-2호(강)</t>
  </si>
  <si>
    <t>B261호(강)</t>
    <phoneticPr fontId="1" type="noConversion"/>
  </si>
  <si>
    <t>B263호(강)</t>
    <phoneticPr fontId="1" type="noConversion"/>
  </si>
  <si>
    <t>B264-1호(컴)</t>
    <phoneticPr fontId="1" type="noConversion"/>
  </si>
  <si>
    <t>B264-2호(컴)</t>
  </si>
  <si>
    <t>복도1(열람실)</t>
    <phoneticPr fontId="1" type="noConversion"/>
  </si>
  <si>
    <t>복도2(열람실)</t>
  </si>
  <si>
    <t>B267호(연구)</t>
    <phoneticPr fontId="1" type="noConversion"/>
  </si>
  <si>
    <t>B268호(연구)</t>
  </si>
  <si>
    <t>B269호(연구)</t>
  </si>
  <si>
    <t>B452호</t>
    <phoneticPr fontId="1" type="noConversion"/>
  </si>
  <si>
    <t>B453호</t>
  </si>
  <si>
    <t>B454호</t>
  </si>
  <si>
    <t>B455호</t>
  </si>
  <si>
    <t>B456호</t>
  </si>
  <si>
    <t>B457호</t>
  </si>
  <si>
    <t>B458호</t>
  </si>
  <si>
    <t>B459호</t>
  </si>
  <si>
    <t>B460호</t>
  </si>
  <si>
    <t>B461호</t>
  </si>
  <si>
    <t>B462호</t>
  </si>
  <si>
    <t>B463호</t>
  </si>
  <si>
    <t>B464호</t>
  </si>
  <si>
    <t>B465호</t>
  </si>
  <si>
    <t>B466호</t>
  </si>
  <si>
    <t>B467호</t>
  </si>
  <si>
    <t>B468호</t>
  </si>
  <si>
    <t>B469호</t>
  </si>
  <si>
    <t>B470호</t>
  </si>
  <si>
    <t>B471호</t>
  </si>
  <si>
    <t>B472호</t>
  </si>
  <si>
    <t>B473호</t>
  </si>
  <si>
    <t>B474호</t>
  </si>
  <si>
    <t>B475호</t>
  </si>
  <si>
    <t>B476호</t>
  </si>
  <si>
    <t>B477호</t>
  </si>
  <si>
    <t>B478호</t>
  </si>
  <si>
    <t>B479호</t>
  </si>
  <si>
    <t>403-414(행)</t>
    <phoneticPr fontId="1" type="noConversion"/>
  </si>
  <si>
    <t>RNW0601G2S</t>
    <phoneticPr fontId="1" type="noConversion"/>
  </si>
  <si>
    <t>B381호(학습)</t>
    <phoneticPr fontId="1" type="noConversion"/>
  </si>
  <si>
    <t>B360호(교)</t>
  </si>
  <si>
    <t>B361호(교)</t>
  </si>
  <si>
    <t>B362호(교)</t>
  </si>
  <si>
    <t>B363호(교)</t>
  </si>
  <si>
    <t>B364호(교)</t>
  </si>
  <si>
    <t>B365호(교)</t>
  </si>
  <si>
    <t>B366호(교)</t>
  </si>
  <si>
    <t>B367호(교)</t>
  </si>
  <si>
    <t>B368호(교)</t>
  </si>
  <si>
    <t>B369호(교)</t>
  </si>
  <si>
    <t>B370호(교)</t>
  </si>
  <si>
    <t>B371호(교)</t>
  </si>
  <si>
    <t>B372호(교)</t>
  </si>
  <si>
    <t>B373호(교)</t>
  </si>
  <si>
    <t>B374호</t>
    <phoneticPr fontId="1" type="noConversion"/>
  </si>
  <si>
    <t>B352호(연)</t>
    <phoneticPr fontId="1" type="noConversion"/>
  </si>
  <si>
    <t>B353호(연)</t>
    <phoneticPr fontId="1" type="noConversion"/>
  </si>
  <si>
    <t>B354호(연)</t>
    <phoneticPr fontId="1" type="noConversion"/>
  </si>
  <si>
    <t>B355호(연)</t>
    <phoneticPr fontId="1" type="noConversion"/>
  </si>
  <si>
    <t>B356호(연)</t>
    <phoneticPr fontId="1" type="noConversion"/>
  </si>
  <si>
    <t>B357호(연)</t>
    <phoneticPr fontId="1" type="noConversion"/>
  </si>
  <si>
    <t>B375호(총학)</t>
    <phoneticPr fontId="1" type="noConversion"/>
  </si>
  <si>
    <t>B378-1호(연)</t>
    <phoneticPr fontId="1" type="noConversion"/>
  </si>
  <si>
    <t>B378-2호(연)</t>
  </si>
  <si>
    <t>B378-3호(연)</t>
  </si>
  <si>
    <t>B380-1호</t>
    <phoneticPr fontId="1" type="noConversion"/>
  </si>
  <si>
    <t>B380-2호</t>
    <phoneticPr fontId="1" type="noConversion"/>
  </si>
  <si>
    <t>RNW0520C2S</t>
    <phoneticPr fontId="1" type="noConversion"/>
  </si>
  <si>
    <t>RNW0721G2S</t>
  </si>
  <si>
    <t>RNW0721G2S</t>
    <phoneticPr fontId="1" type="noConversion"/>
  </si>
  <si>
    <t>B206-1호</t>
    <phoneticPr fontId="1" type="noConversion"/>
  </si>
  <si>
    <t>B206-2호</t>
    <phoneticPr fontId="1" type="noConversion"/>
  </si>
  <si>
    <t>RNW0521G2S</t>
    <phoneticPr fontId="1" type="noConversion"/>
  </si>
  <si>
    <t>RNW0230C2S</t>
    <phoneticPr fontId="1" type="noConversion"/>
  </si>
  <si>
    <t>B420호</t>
    <phoneticPr fontId="1" type="noConversion"/>
  </si>
  <si>
    <t>RNW0600C2S</t>
    <phoneticPr fontId="1" type="noConversion"/>
  </si>
  <si>
    <t>B-130-1호</t>
    <phoneticPr fontId="1" type="noConversion"/>
  </si>
  <si>
    <t>B-130-2호</t>
    <phoneticPr fontId="1" type="noConversion"/>
  </si>
  <si>
    <t>RNW0521G2S</t>
    <phoneticPr fontId="1" type="noConversion"/>
  </si>
  <si>
    <t>RNW1000G2S</t>
    <phoneticPr fontId="1" type="noConversion"/>
  </si>
  <si>
    <t>RNW0600A2U</t>
    <phoneticPr fontId="1" type="noConversion"/>
  </si>
  <si>
    <t>RNW0520A2U</t>
    <phoneticPr fontId="1" type="noConversion"/>
  </si>
  <si>
    <t>B158-1호(강)</t>
    <phoneticPr fontId="1" type="noConversion"/>
  </si>
  <si>
    <t>B158-2호(강)</t>
  </si>
  <si>
    <t>B167-1호(사)</t>
    <phoneticPr fontId="1" type="noConversion"/>
  </si>
  <si>
    <t>B167-2호(사)</t>
    <phoneticPr fontId="1" type="noConversion"/>
  </si>
  <si>
    <t>RNW1000A2S</t>
    <phoneticPr fontId="1" type="noConversion"/>
  </si>
  <si>
    <t>RNW0400C2S</t>
    <phoneticPr fontId="1" type="noConversion"/>
  </si>
  <si>
    <t>RNW0200C2S</t>
    <phoneticPr fontId="1" type="noConversion"/>
  </si>
  <si>
    <t>RNW1000A2U</t>
    <phoneticPr fontId="1" type="noConversion"/>
  </si>
  <si>
    <t>RNW0830A2U</t>
    <phoneticPr fontId="1" type="noConversion"/>
  </si>
  <si>
    <t>RNW0720A2U</t>
    <phoneticPr fontId="1" type="noConversion"/>
  </si>
  <si>
    <t>RNW1450A2U</t>
    <phoneticPr fontId="1" type="noConversion"/>
  </si>
  <si>
    <t>RNW0200C2S</t>
    <phoneticPr fontId="1" type="noConversion"/>
  </si>
  <si>
    <t>RNW1000A2U</t>
    <phoneticPr fontId="1" type="noConversion"/>
  </si>
  <si>
    <t>B358호(교)</t>
    <phoneticPr fontId="1" type="noConversion"/>
  </si>
  <si>
    <t>B359호(교)</t>
    <phoneticPr fontId="1" type="noConversion"/>
  </si>
  <si>
    <t>경비실 복도4</t>
  </si>
  <si>
    <t>RNW0600A2S</t>
    <phoneticPr fontId="1" type="noConversion"/>
  </si>
  <si>
    <t>경비실 휴게실</t>
    <phoneticPr fontId="1" type="noConversion"/>
  </si>
  <si>
    <t>169호(법학)</t>
    <phoneticPr fontId="1" type="noConversion"/>
  </si>
  <si>
    <t>171호(형사)</t>
    <phoneticPr fontId="1" type="noConversion"/>
  </si>
  <si>
    <t>B01-1(불연구회)</t>
    <phoneticPr fontId="1" type="noConversion"/>
  </si>
  <si>
    <t>B04-1호(정각원)</t>
    <phoneticPr fontId="1" type="noConversion"/>
  </si>
  <si>
    <t>B05호(원장실)</t>
    <phoneticPr fontId="1" type="noConversion"/>
  </si>
  <si>
    <t>B06-1호(일본학)</t>
    <phoneticPr fontId="1" type="noConversion"/>
  </si>
  <si>
    <t>B06-2호(일본학)</t>
    <phoneticPr fontId="1" type="noConversion"/>
  </si>
  <si>
    <t>B07호(상담실)</t>
    <phoneticPr fontId="1" type="noConversion"/>
  </si>
  <si>
    <t>B08-1호(명상실)</t>
    <phoneticPr fontId="1" type="noConversion"/>
  </si>
  <si>
    <t>B08-2호(명상실)</t>
    <phoneticPr fontId="1" type="noConversion"/>
  </si>
  <si>
    <t>B09-1호(석림회)</t>
    <phoneticPr fontId="1" type="noConversion"/>
  </si>
  <si>
    <t>B09-2호(석림회)</t>
    <phoneticPr fontId="1" type="noConversion"/>
  </si>
  <si>
    <t>메인RPUW20GX9E서버(RPUW12GX9E)</t>
    <phoneticPr fontId="1" type="noConversion"/>
  </si>
  <si>
    <t>메인RPUW12GX9E서버(RPUW12GX9E)</t>
    <phoneticPr fontId="1" type="noConversion"/>
  </si>
  <si>
    <t>메인RPUW18GX9E</t>
    <phoneticPr fontId="1" type="noConversion"/>
  </si>
  <si>
    <t>메인RPUW20GX9E서버(RPUW18GX9E)</t>
    <phoneticPr fontId="1" type="noConversion"/>
  </si>
  <si>
    <t>메인RPUW20GX9E서버(RPUW14GX9E)</t>
    <phoneticPr fontId="1" type="noConversion"/>
  </si>
  <si>
    <t>메인RPUW18GX9E서버(RPUW12GX9E)</t>
    <phoneticPr fontId="1" type="noConversion"/>
  </si>
  <si>
    <t>메인RPUW14EX9H</t>
    <phoneticPr fontId="1" type="noConversion"/>
  </si>
  <si>
    <t>메인 RPUW20GX9E서버 RPUW14GX9E</t>
    <phoneticPr fontId="1" type="noConversion"/>
  </si>
  <si>
    <t>메인 RPUW18GX9E서버 RPUW12GX9E</t>
    <phoneticPr fontId="1" type="noConversion"/>
  </si>
  <si>
    <t>메인 RPUW182X9E서버 RPUW122X9E(멀티V I 고효율)</t>
    <phoneticPr fontId="1" type="noConversion"/>
  </si>
  <si>
    <t>법학관</t>
    <phoneticPr fontId="1" type="noConversion"/>
  </si>
  <si>
    <t>만해관</t>
    <phoneticPr fontId="1" type="noConversion"/>
  </si>
  <si>
    <t>법학관 열람실</t>
    <phoneticPr fontId="1" type="noConversion"/>
  </si>
  <si>
    <t>B04-2호(정각원)</t>
    <phoneticPr fontId="1" type="noConversion"/>
  </si>
  <si>
    <t>B02-1호 (석림비)</t>
    <phoneticPr fontId="1" type="noConversion"/>
  </si>
  <si>
    <t>B02-2호 (석림비)</t>
    <phoneticPr fontId="1" type="noConversion"/>
  </si>
  <si>
    <t>B03호(정각원)</t>
    <phoneticPr fontId="1" type="noConversion"/>
  </si>
  <si>
    <t>010-2647-0847</t>
    <phoneticPr fontId="1" type="noConversion"/>
  </si>
  <si>
    <t>B105-1호</t>
    <phoneticPr fontId="1" type="noConversion"/>
  </si>
  <si>
    <t>B105-2호</t>
    <phoneticPr fontId="1" type="noConversion"/>
  </si>
  <si>
    <t>경비실앞복도2</t>
    <phoneticPr fontId="1" type="noConversion"/>
  </si>
  <si>
    <t>열람실 복도1</t>
    <phoneticPr fontId="1" type="noConversion"/>
  </si>
  <si>
    <t>모의법정전실</t>
    <phoneticPr fontId="1" type="noConversion"/>
  </si>
  <si>
    <t>B01-2(불연구회)</t>
    <phoneticPr fontId="1" type="noConversion"/>
  </si>
  <si>
    <t>B01-3(불연구회)</t>
    <phoneticPr fontId="1" type="noConversion"/>
  </si>
  <si>
    <t>B01-4(불연구회)</t>
    <phoneticPr fontId="1" type="noConversion"/>
  </si>
  <si>
    <t>RNW0720A2U</t>
    <phoneticPr fontId="1" type="noConversion"/>
  </si>
  <si>
    <t>RNW0600A2U</t>
    <phoneticPr fontId="1" type="noConversion"/>
  </si>
  <si>
    <t>LRP-N5805B (#2)</t>
    <phoneticPr fontId="1" type="noConversion"/>
  </si>
  <si>
    <t>메타버스강의실1</t>
    <phoneticPr fontId="1" type="noConversion"/>
  </si>
  <si>
    <t>메타버스강의실2</t>
  </si>
  <si>
    <t>메타버스강의실3</t>
  </si>
  <si>
    <t>메타버스강의실4</t>
  </si>
  <si>
    <t>멘토공간2</t>
    <phoneticPr fontId="1" type="noConversion"/>
  </si>
  <si>
    <t>멘토공간1</t>
    <phoneticPr fontId="1" type="noConversion"/>
  </si>
  <si>
    <t>B262-1호(좌)</t>
    <phoneticPr fontId="1" type="noConversion"/>
  </si>
  <si>
    <t>B262-2호(좌)</t>
    <phoneticPr fontId="1" type="noConversion"/>
  </si>
  <si>
    <t>B262-3호(좌)</t>
    <phoneticPr fontId="1" type="noConversion"/>
  </si>
  <si>
    <t>매립</t>
    <phoneticPr fontId="1" type="noConversion"/>
  </si>
  <si>
    <t>자아명상실1</t>
    <phoneticPr fontId="1" type="noConversion"/>
  </si>
  <si>
    <t>자아명상실2</t>
  </si>
  <si>
    <t>자아명상실3</t>
  </si>
  <si>
    <t>자아명상실4</t>
  </si>
  <si>
    <t>계산관A</t>
    <phoneticPr fontId="1" type="noConversion"/>
  </si>
  <si>
    <t>103호</t>
  </si>
  <si>
    <t>107호</t>
    <phoneticPr fontId="1" type="noConversion"/>
  </si>
  <si>
    <t>LRP-N4108DV</t>
    <phoneticPr fontId="1" type="noConversion"/>
  </si>
  <si>
    <t>장충지구연구동</t>
    <phoneticPr fontId="1" type="noConversion"/>
  </si>
  <si>
    <t>RPUW102X9E</t>
    <phoneticPr fontId="1" type="noConversion"/>
  </si>
  <si>
    <t>P204호(좌선실1)</t>
    <phoneticPr fontId="1" type="noConversion"/>
  </si>
  <si>
    <t>P204호(좌선실2)</t>
  </si>
  <si>
    <t>P204호(좌선실3)</t>
  </si>
  <si>
    <t>RPUW081S9S</t>
    <phoneticPr fontId="1" type="noConversion"/>
  </si>
  <si>
    <t>P204호(좌선실4)</t>
    <phoneticPr fontId="1" type="noConversion"/>
  </si>
  <si>
    <t>RNW0830A2U</t>
    <phoneticPr fontId="1" type="noConversion"/>
  </si>
  <si>
    <t>RNW0600A2U</t>
    <phoneticPr fontId="1" type="noConversion"/>
  </si>
  <si>
    <t>P204호(좌선실5)</t>
    <phoneticPr fontId="1" type="noConversion"/>
  </si>
  <si>
    <t>RNW1450P2S</t>
    <phoneticPr fontId="1" type="noConversion"/>
  </si>
  <si>
    <t>실험실1</t>
    <phoneticPr fontId="1" type="noConversion"/>
  </si>
  <si>
    <t>실험실2</t>
  </si>
  <si>
    <t>실험실3</t>
  </si>
  <si>
    <t>실험실4</t>
  </si>
  <si>
    <t>실험실5</t>
  </si>
  <si>
    <t>RNW0520A2U</t>
    <phoneticPr fontId="1" type="noConversion"/>
  </si>
  <si>
    <t>RNW0830A2U</t>
    <phoneticPr fontId="1" type="noConversion"/>
  </si>
  <si>
    <t>RPUW12GX9E</t>
    <phoneticPr fontId="1" type="noConversion"/>
  </si>
  <si>
    <t>K426호(교)</t>
    <phoneticPr fontId="1" type="noConversion"/>
  </si>
  <si>
    <t>K427호(교)</t>
  </si>
  <si>
    <t>K428호(교)</t>
  </si>
  <si>
    <t>K429호(교)</t>
  </si>
  <si>
    <t>K430호(교)</t>
  </si>
  <si>
    <t>K431호(교)</t>
  </si>
  <si>
    <t>K432호(교)</t>
  </si>
  <si>
    <t>K433호(교)</t>
  </si>
  <si>
    <t>K434호(교)</t>
  </si>
  <si>
    <t>신규설치 공사</t>
    <phoneticPr fontId="1" type="noConversion"/>
  </si>
  <si>
    <t>LRD-N835TJ</t>
    <phoneticPr fontId="1" type="noConversion"/>
  </si>
  <si>
    <t>RNW0601G2S</t>
    <phoneticPr fontId="1" type="noConversion"/>
  </si>
  <si>
    <t>K420-1호(사)</t>
    <phoneticPr fontId="1" type="noConversion"/>
  </si>
  <si>
    <t>K420-2호(사)</t>
    <phoneticPr fontId="1" type="noConversion"/>
  </si>
  <si>
    <t>K424-1호(사)</t>
    <phoneticPr fontId="1" type="noConversion"/>
  </si>
  <si>
    <t>RPUW12GX9E</t>
    <phoneticPr fontId="1" type="noConversion"/>
  </si>
  <si>
    <t>509-1호</t>
    <phoneticPr fontId="1" type="noConversion"/>
  </si>
  <si>
    <t>509-2호</t>
  </si>
  <si>
    <t>511-1호</t>
    <phoneticPr fontId="1" type="noConversion"/>
  </si>
  <si>
    <t>511-2호</t>
  </si>
  <si>
    <t>511-3호</t>
  </si>
  <si>
    <t>511-4호</t>
  </si>
  <si>
    <t>S473호</t>
    <phoneticPr fontId="1" type="noConversion"/>
  </si>
  <si>
    <t>S474호</t>
  </si>
  <si>
    <t>S475호</t>
  </si>
  <si>
    <t>S476호</t>
  </si>
  <si>
    <t>S477호</t>
  </si>
  <si>
    <t>S478호</t>
  </si>
  <si>
    <t>S479호</t>
  </si>
  <si>
    <t>S480호</t>
  </si>
  <si>
    <t>S481호</t>
  </si>
  <si>
    <t>S482호</t>
  </si>
  <si>
    <t>S485-1호</t>
    <phoneticPr fontId="1" type="noConversion"/>
  </si>
  <si>
    <t>S485-2호</t>
  </si>
  <si>
    <t>S486호</t>
    <phoneticPr fontId="1" type="noConversion"/>
  </si>
  <si>
    <t>S487호</t>
  </si>
  <si>
    <t>S488호</t>
  </si>
  <si>
    <t>S489호</t>
  </si>
  <si>
    <t>S490호</t>
  </si>
  <si>
    <t>S491호</t>
  </si>
  <si>
    <t>S492호</t>
  </si>
  <si>
    <t>S494호</t>
    <phoneticPr fontId="1" type="noConversion"/>
  </si>
  <si>
    <t>S495호</t>
  </si>
  <si>
    <t>S496호</t>
  </si>
  <si>
    <t>S497호</t>
  </si>
  <si>
    <t>S498호</t>
  </si>
  <si>
    <t>S499호</t>
  </si>
  <si>
    <t>RNW0521G2S</t>
    <phoneticPr fontId="1" type="noConversion"/>
  </si>
  <si>
    <t>RNW0720A2U</t>
    <phoneticPr fontId="1" type="noConversion"/>
  </si>
  <si>
    <t>RNW0601G2S</t>
    <phoneticPr fontId="1" type="noConversion"/>
  </si>
  <si>
    <t>RPUW14GX9E</t>
    <phoneticPr fontId="1" type="noConversion"/>
  </si>
  <si>
    <t>RPUW12GX9E</t>
  </si>
  <si>
    <t>RPUW12GX9E</t>
    <phoneticPr fontId="1" type="noConversion"/>
  </si>
  <si>
    <t>M306-1호(강)</t>
    <phoneticPr fontId="1" type="noConversion"/>
  </si>
  <si>
    <t>M306-2호(강)</t>
  </si>
  <si>
    <t>M307호(강)</t>
    <phoneticPr fontId="1" type="noConversion"/>
  </si>
  <si>
    <t>M308-1호(강)</t>
    <phoneticPr fontId="1" type="noConversion"/>
  </si>
  <si>
    <t>M308-2호(강)</t>
  </si>
  <si>
    <t>M308-3호(강)</t>
  </si>
  <si>
    <t>학사운영실1</t>
    <phoneticPr fontId="1" type="noConversion"/>
  </si>
  <si>
    <t>학사운영실2</t>
  </si>
  <si>
    <t>학사운영실3</t>
  </si>
  <si>
    <t>학사운영실4</t>
  </si>
  <si>
    <t>글로벌 세미나룸</t>
    <phoneticPr fontId="1" type="noConversion"/>
  </si>
  <si>
    <t>M454-1호(강)</t>
    <phoneticPr fontId="1" type="noConversion"/>
  </si>
  <si>
    <t>M454-2호(강)</t>
  </si>
  <si>
    <t>M455-1호(강)</t>
    <phoneticPr fontId="1" type="noConversion"/>
  </si>
  <si>
    <t>M455-2호(강)</t>
  </si>
  <si>
    <t>M404-1호(강)</t>
    <phoneticPr fontId="1" type="noConversion"/>
  </si>
  <si>
    <t>M404-2호(강)</t>
  </si>
  <si>
    <t>M408-1호(강)</t>
    <phoneticPr fontId="1" type="noConversion"/>
  </si>
  <si>
    <t>M408-2호(강)</t>
  </si>
  <si>
    <t>M434호(강)</t>
    <phoneticPr fontId="1" type="noConversion"/>
  </si>
  <si>
    <t>M436-1호(강)</t>
    <phoneticPr fontId="1" type="noConversion"/>
  </si>
  <si>
    <t>M436-2호(강)</t>
  </si>
  <si>
    <t>M408-1호(교)</t>
    <phoneticPr fontId="1" type="noConversion"/>
  </si>
  <si>
    <t>M408-2호(교)</t>
  </si>
  <si>
    <t>M408-3호(교)</t>
  </si>
  <si>
    <t>M408-4호(교)</t>
  </si>
  <si>
    <t>M409호(교)</t>
    <phoneticPr fontId="1" type="noConversion"/>
  </si>
  <si>
    <t>M410호(교)</t>
  </si>
  <si>
    <t>M411호(교)</t>
  </si>
  <si>
    <t>M412호(교)</t>
  </si>
  <si>
    <t>M413호(교)</t>
  </si>
  <si>
    <t>M414호(교)</t>
  </si>
  <si>
    <t>M415호(교)</t>
  </si>
  <si>
    <t>M416호(교)</t>
  </si>
  <si>
    <t>M417호(교)</t>
  </si>
  <si>
    <t>M418호(교)</t>
  </si>
  <si>
    <t>M419호(교)</t>
  </si>
  <si>
    <t>M420호(교)</t>
  </si>
  <si>
    <t>M427호(교)</t>
  </si>
  <si>
    <t>M428호(교)</t>
  </si>
  <si>
    <t>M429호(교)</t>
  </si>
  <si>
    <t>M426호(교)</t>
    <phoneticPr fontId="1" type="noConversion"/>
  </si>
  <si>
    <t>M431호(교)</t>
  </si>
  <si>
    <t>M432호(교)</t>
  </si>
  <si>
    <t>M433호(교)</t>
  </si>
  <si>
    <t>M501호(진성제)</t>
    <phoneticPr fontId="1" type="noConversion"/>
  </si>
  <si>
    <t>M502호(교)</t>
    <phoneticPr fontId="1" type="noConversion"/>
  </si>
  <si>
    <t>M503호(교)</t>
  </si>
  <si>
    <t>M504호(교)</t>
  </si>
  <si>
    <t>M505호(교)</t>
  </si>
  <si>
    <t>M506호(교)</t>
  </si>
  <si>
    <t>M507호(교)</t>
  </si>
  <si>
    <t>M508호(교)</t>
  </si>
  <si>
    <t>M509호(교)</t>
  </si>
  <si>
    <t>M510호(교)</t>
  </si>
  <si>
    <t>M511호(교)</t>
  </si>
  <si>
    <t>M512호(교)</t>
  </si>
  <si>
    <t>M513호(교)</t>
  </si>
  <si>
    <t>M514호(교)</t>
  </si>
  <si>
    <t>M515호(교)</t>
  </si>
  <si>
    <t>M517호(교)</t>
  </si>
  <si>
    <t>M522호(교)</t>
    <phoneticPr fontId="1" type="noConversion"/>
  </si>
  <si>
    <t>M518호(FODE)</t>
    <phoneticPr fontId="1" type="noConversion"/>
  </si>
  <si>
    <t>M519호(정치학)</t>
    <phoneticPr fontId="1" type="noConversion"/>
  </si>
  <si>
    <t>M501호(대학원)</t>
    <phoneticPr fontId="1" type="noConversion"/>
  </si>
  <si>
    <t>M554-호(강)</t>
    <phoneticPr fontId="1" type="noConversion"/>
  </si>
  <si>
    <t>M503-호(세)</t>
    <phoneticPr fontId="1" type="noConversion"/>
  </si>
  <si>
    <t>M523호(교)</t>
  </si>
  <si>
    <t>M524호(교)</t>
  </si>
  <si>
    <t>M525호(교)</t>
  </si>
  <si>
    <t>M526호(교)</t>
  </si>
  <si>
    <t>M527호(교)</t>
  </si>
  <si>
    <t>M528호(교)</t>
  </si>
  <si>
    <t>M529호(교)</t>
  </si>
  <si>
    <t>M531호(교)</t>
  </si>
  <si>
    <t>M532호(교)</t>
  </si>
  <si>
    <t>M533호(교)</t>
  </si>
  <si>
    <t>M534호(교)</t>
  </si>
  <si>
    <t>M535호(교)</t>
  </si>
  <si>
    <t>M536호(교)</t>
  </si>
  <si>
    <t>M537호(교)</t>
  </si>
  <si>
    <t>M538호(대학원)</t>
    <phoneticPr fontId="1" type="noConversion"/>
  </si>
  <si>
    <t>M516호(교)</t>
    <phoneticPr fontId="1" type="noConversion"/>
  </si>
  <si>
    <t>M504-호(세)</t>
    <phoneticPr fontId="1" type="noConversion"/>
  </si>
  <si>
    <t>냉방전용</t>
    <phoneticPr fontId="1" type="noConversion"/>
  </si>
  <si>
    <t>M430호(교)</t>
    <phoneticPr fontId="1" type="noConversion"/>
  </si>
  <si>
    <t>525호</t>
    <phoneticPr fontId="1" type="noConversion"/>
  </si>
  <si>
    <t>526호</t>
  </si>
  <si>
    <t>527호</t>
  </si>
  <si>
    <t>530-1호</t>
    <phoneticPr fontId="1" type="noConversion"/>
  </si>
  <si>
    <t>530-2호</t>
  </si>
  <si>
    <t>RNW0830A2U</t>
    <phoneticPr fontId="1" type="noConversion"/>
  </si>
  <si>
    <t>RNW0720A2U</t>
    <phoneticPr fontId="1" type="noConversion"/>
  </si>
  <si>
    <t>RPUW142X9L</t>
    <phoneticPr fontId="1" type="noConversion"/>
  </si>
  <si>
    <t>RPUW14GX9E</t>
    <phoneticPr fontId="1" type="noConversion"/>
  </si>
  <si>
    <t>RPUW18GX9E</t>
  </si>
  <si>
    <t>RPUW18GX9E</t>
    <phoneticPr fontId="1" type="noConversion"/>
  </si>
  <si>
    <t>RPUW20GX9E</t>
    <phoneticPr fontId="1" type="noConversion"/>
  </si>
  <si>
    <t>RPUW14GX9E</t>
    <phoneticPr fontId="1" type="noConversion"/>
  </si>
  <si>
    <t>RPUW12GX9E</t>
    <phoneticPr fontId="1" type="noConversion"/>
  </si>
  <si>
    <t>M530호(교)</t>
    <phoneticPr fontId="1" type="noConversion"/>
  </si>
  <si>
    <t>10HP</t>
    <phoneticPr fontId="1" type="noConversion"/>
  </si>
  <si>
    <t>207-538-2호</t>
    <phoneticPr fontId="1" type="noConversion"/>
  </si>
  <si>
    <t>207-538-1호</t>
    <phoneticPr fontId="1" type="noConversion"/>
  </si>
  <si>
    <t>207-537-3호</t>
    <phoneticPr fontId="1" type="noConversion"/>
  </si>
  <si>
    <t>207-537-2호</t>
    <phoneticPr fontId="1" type="noConversion"/>
  </si>
  <si>
    <t>LB106</t>
    <phoneticPr fontId="1" type="noConversion"/>
  </si>
  <si>
    <t>LB107</t>
  </si>
  <si>
    <t>LB108</t>
  </si>
  <si>
    <t>LB109</t>
  </si>
  <si>
    <t>강의실 L101</t>
    <phoneticPr fontId="1" type="noConversion"/>
  </si>
  <si>
    <t>L116-1</t>
    <phoneticPr fontId="1" type="noConversion"/>
  </si>
  <si>
    <t>행정지지원실</t>
    <phoneticPr fontId="1" type="noConversion"/>
  </si>
  <si>
    <t>2층</t>
    <phoneticPr fontId="1" type="noConversion"/>
  </si>
  <si>
    <t>강의실L311</t>
    <phoneticPr fontId="1" type="noConversion"/>
  </si>
  <si>
    <t>강의실L310</t>
    <phoneticPr fontId="1" type="noConversion"/>
  </si>
  <si>
    <t>3층</t>
    <phoneticPr fontId="1" type="noConversion"/>
  </si>
  <si>
    <t>B1</t>
    <phoneticPr fontId="1" type="noConversion"/>
  </si>
  <si>
    <t>RNW0721G2S</t>
    <phoneticPr fontId="1" type="noConversion"/>
  </si>
  <si>
    <t>RPUW102X9L</t>
    <phoneticPr fontId="1" type="noConversion"/>
  </si>
  <si>
    <t>1층</t>
    <phoneticPr fontId="1" type="noConversion"/>
  </si>
  <si>
    <t>L117</t>
  </si>
  <si>
    <t>L118</t>
  </si>
  <si>
    <t>L119</t>
  </si>
  <si>
    <t>L119-1</t>
    <phoneticPr fontId="1" type="noConversion"/>
  </si>
  <si>
    <t>학사복 창고</t>
    <phoneticPr fontId="1" type="noConversion"/>
  </si>
  <si>
    <t>L116-2</t>
  </si>
  <si>
    <t>RNW0601G2S</t>
    <phoneticPr fontId="1" type="noConversion"/>
  </si>
  <si>
    <t>L202</t>
    <phoneticPr fontId="1" type="noConversion"/>
  </si>
  <si>
    <t>L203</t>
  </si>
  <si>
    <t>L204</t>
  </si>
  <si>
    <t>L205</t>
  </si>
  <si>
    <t>L208</t>
    <phoneticPr fontId="1" type="noConversion"/>
  </si>
  <si>
    <t>L209</t>
  </si>
  <si>
    <t>주차관리실</t>
    <phoneticPr fontId="1" type="noConversion"/>
  </si>
  <si>
    <t>강의실L309</t>
    <phoneticPr fontId="1" type="noConversion"/>
  </si>
  <si>
    <t>M330</t>
    <phoneticPr fontId="1" type="noConversion"/>
  </si>
  <si>
    <t>M329</t>
    <phoneticPr fontId="1" type="noConversion"/>
  </si>
  <si>
    <t>M331</t>
    <phoneticPr fontId="1" type="noConversion"/>
  </si>
  <si>
    <t>M332</t>
    <phoneticPr fontId="1" type="noConversion"/>
  </si>
  <si>
    <t>M334</t>
    <phoneticPr fontId="1" type="noConversion"/>
  </si>
  <si>
    <t>L303</t>
    <phoneticPr fontId="1" type="noConversion"/>
  </si>
  <si>
    <t>L304</t>
  </si>
  <si>
    <t>L305</t>
  </si>
  <si>
    <t>L304</t>
    <phoneticPr fontId="1" type="noConversion"/>
  </si>
  <si>
    <t>L306</t>
  </si>
  <si>
    <t>RNW0220C2S</t>
    <phoneticPr fontId="1" type="noConversion"/>
  </si>
  <si>
    <t>M302</t>
    <phoneticPr fontId="1" type="noConversion"/>
  </si>
  <si>
    <t>M303</t>
  </si>
  <si>
    <t>M304</t>
  </si>
  <si>
    <t>M305</t>
  </si>
  <si>
    <t xml:space="preserve">로비 </t>
    <phoneticPr fontId="1" type="noConversion"/>
  </si>
  <si>
    <t>경비실</t>
    <phoneticPr fontId="1" type="noConversion"/>
  </si>
  <si>
    <t>2층</t>
    <phoneticPr fontId="1" type="noConversion"/>
  </si>
  <si>
    <t>M211</t>
    <phoneticPr fontId="1" type="noConversion"/>
  </si>
  <si>
    <t>M209-1</t>
    <phoneticPr fontId="1" type="noConversion"/>
  </si>
  <si>
    <t>M212</t>
  </si>
  <si>
    <t>M213</t>
  </si>
  <si>
    <t>M214</t>
  </si>
  <si>
    <t>M215</t>
  </si>
  <si>
    <t>M216</t>
  </si>
  <si>
    <t xml:space="preserve">열람실 </t>
    <phoneticPr fontId="1" type="noConversion"/>
  </si>
  <si>
    <t xml:space="preserve">i-space </t>
    <phoneticPr fontId="1" type="noConversion"/>
  </si>
  <si>
    <t>세미나룸</t>
    <phoneticPr fontId="1" type="noConversion"/>
  </si>
  <si>
    <t>멘토링룸</t>
    <phoneticPr fontId="1" type="noConversion"/>
  </si>
  <si>
    <t>M235학생회실</t>
    <phoneticPr fontId="1" type="noConversion"/>
  </si>
  <si>
    <t>1층</t>
    <phoneticPr fontId="1" type="noConversion"/>
  </si>
  <si>
    <t>M126</t>
    <phoneticPr fontId="1" type="noConversion"/>
  </si>
  <si>
    <t>M127</t>
    <phoneticPr fontId="1" type="noConversion"/>
  </si>
  <si>
    <t>M134</t>
    <phoneticPr fontId="1" type="noConversion"/>
  </si>
  <si>
    <t>M136</t>
    <phoneticPr fontId="1" type="noConversion"/>
  </si>
  <si>
    <t>M108</t>
    <phoneticPr fontId="1" type="noConversion"/>
  </si>
  <si>
    <t>M107</t>
    <phoneticPr fontId="1" type="noConversion"/>
  </si>
  <si>
    <t>M109</t>
    <phoneticPr fontId="1" type="noConversion"/>
  </si>
  <si>
    <t>M111</t>
    <phoneticPr fontId="1" type="noConversion"/>
  </si>
  <si>
    <t>M122</t>
    <phoneticPr fontId="1" type="noConversion"/>
  </si>
  <si>
    <t>M122</t>
    <phoneticPr fontId="1" type="noConversion"/>
  </si>
  <si>
    <t>M129</t>
    <phoneticPr fontId="1" type="noConversion"/>
  </si>
  <si>
    <t>M131</t>
    <phoneticPr fontId="1" type="noConversion"/>
  </si>
  <si>
    <t>M110</t>
    <phoneticPr fontId="1" type="noConversion"/>
  </si>
  <si>
    <t>M114</t>
    <phoneticPr fontId="1" type="noConversion"/>
  </si>
  <si>
    <t>M117</t>
    <phoneticPr fontId="1" type="noConversion"/>
  </si>
  <si>
    <t>B1층</t>
    <phoneticPr fontId="1" type="noConversion"/>
  </si>
  <si>
    <t xml:space="preserve">RP-W222X9L
RPUW122X9L
</t>
    <phoneticPr fontId="1" type="noConversion"/>
  </si>
  <si>
    <t>MB123-1</t>
    <phoneticPr fontId="1" type="noConversion"/>
  </si>
  <si>
    <t>MB123-2</t>
    <phoneticPr fontId="1" type="noConversion"/>
  </si>
  <si>
    <t>MB123-3</t>
  </si>
  <si>
    <t xml:space="preserve">
RPUW142X9L
</t>
    <phoneticPr fontId="1" type="noConversion"/>
  </si>
  <si>
    <t>RPUW202X9L</t>
    <phoneticPr fontId="1" type="noConversion"/>
  </si>
  <si>
    <t xml:space="preserve">RPUW162X9L
</t>
    <phoneticPr fontId="1" type="noConversion"/>
  </si>
  <si>
    <t>8조</t>
    <phoneticPr fontId="1" type="noConversion"/>
  </si>
  <si>
    <t>RNW0721A2U</t>
    <phoneticPr fontId="1" type="noConversion"/>
  </si>
  <si>
    <t>RP-W342X9L</t>
  </si>
  <si>
    <t>RP-W342X9L</t>
    <phoneticPr fontId="1" type="noConversion"/>
  </si>
  <si>
    <t>P639</t>
  </si>
  <si>
    <t>P622</t>
  </si>
  <si>
    <t>P623</t>
  </si>
  <si>
    <t>P624</t>
  </si>
  <si>
    <t>P625</t>
  </si>
  <si>
    <t>P626</t>
  </si>
  <si>
    <t>P627</t>
  </si>
  <si>
    <t>P628</t>
  </si>
  <si>
    <t>P635</t>
  </si>
  <si>
    <t>P636</t>
  </si>
  <si>
    <t>P634</t>
    <phoneticPr fontId="1" type="noConversion"/>
  </si>
  <si>
    <t>P638</t>
  </si>
  <si>
    <t>P640</t>
  </si>
  <si>
    <t>P641</t>
  </si>
  <si>
    <t>RNW0601A2U</t>
    <phoneticPr fontId="1" type="noConversion"/>
  </si>
  <si>
    <t>P501</t>
    <phoneticPr fontId="1" type="noConversion"/>
  </si>
  <si>
    <t>P502</t>
  </si>
  <si>
    <t xml:space="preserve"> 분석실2</t>
    <phoneticPr fontId="1" type="noConversion"/>
  </si>
  <si>
    <t xml:space="preserve"> 분석실1</t>
    <phoneticPr fontId="1" type="noConversion"/>
  </si>
  <si>
    <t>P503-1</t>
    <phoneticPr fontId="1" type="noConversion"/>
  </si>
  <si>
    <t>P503</t>
    <phoneticPr fontId="1" type="noConversion"/>
  </si>
  <si>
    <t>P504</t>
  </si>
  <si>
    <t>P505</t>
  </si>
  <si>
    <t>장비실</t>
    <phoneticPr fontId="1" type="noConversion"/>
  </si>
  <si>
    <t>5층</t>
    <phoneticPr fontId="1" type="noConversion"/>
  </si>
  <si>
    <t>RNW0831A2U</t>
    <phoneticPr fontId="1" type="noConversion"/>
  </si>
  <si>
    <t>RNW100A2U</t>
    <phoneticPr fontId="1" type="noConversion"/>
  </si>
  <si>
    <t>RPUW142X9L</t>
    <phoneticPr fontId="1" type="noConversion"/>
  </si>
  <si>
    <t>RPUW162X9L</t>
    <phoneticPr fontId="1" type="noConversion"/>
  </si>
  <si>
    <t>RP-W302X9L</t>
    <phoneticPr fontId="1" type="noConversion"/>
  </si>
  <si>
    <t>P305</t>
    <phoneticPr fontId="1" type="noConversion"/>
  </si>
  <si>
    <t>P306</t>
  </si>
  <si>
    <t>P307</t>
  </si>
  <si>
    <t>P308</t>
  </si>
  <si>
    <t>P309</t>
  </si>
  <si>
    <t>3층</t>
    <phoneticPr fontId="1" type="noConversion"/>
  </si>
  <si>
    <t>#3LRP-N2908D</t>
  </si>
  <si>
    <t>P206호</t>
    <phoneticPr fontId="1" type="noConversion"/>
  </si>
  <si>
    <t>1층</t>
    <phoneticPr fontId="1" type="noConversion"/>
  </si>
  <si>
    <t>P201</t>
    <phoneticPr fontId="1" type="noConversion"/>
  </si>
  <si>
    <t>P203</t>
  </si>
  <si>
    <t>P204</t>
  </si>
  <si>
    <t>P205</t>
  </si>
  <si>
    <t>P202</t>
    <phoneticPr fontId="1" type="noConversion"/>
  </si>
  <si>
    <t>P211</t>
  </si>
  <si>
    <t>P212</t>
  </si>
  <si>
    <t>P210</t>
    <phoneticPr fontId="1" type="noConversion"/>
  </si>
  <si>
    <t>P213</t>
  </si>
  <si>
    <t>RP-W242X9L</t>
    <phoneticPr fontId="1" type="noConversion"/>
  </si>
  <si>
    <t>RPUW101S9S</t>
    <phoneticPr fontId="1" type="noConversion"/>
  </si>
  <si>
    <t>RP-W222X9L</t>
    <phoneticPr fontId="1" type="noConversion"/>
  </si>
  <si>
    <t xml:space="preserve">
RPUW122X9L
</t>
    <phoneticPr fontId="1" type="noConversion"/>
  </si>
  <si>
    <t xml:space="preserve">
RPUW182X9L
</t>
    <phoneticPr fontId="1" type="noConversion"/>
  </si>
  <si>
    <t xml:space="preserve">RP-W302X9L
</t>
    <phoneticPr fontId="1" type="noConversion"/>
  </si>
  <si>
    <t xml:space="preserve">RP-W362X9L
</t>
    <phoneticPr fontId="1" type="noConversion"/>
  </si>
  <si>
    <t xml:space="preserve">RP-W362X9L
</t>
    <phoneticPr fontId="1" type="noConversion"/>
  </si>
  <si>
    <t xml:space="preserve">RP-W242X9L
</t>
    <phoneticPr fontId="1" type="noConversion"/>
  </si>
  <si>
    <t>B1층</t>
    <phoneticPr fontId="1" type="noConversion"/>
  </si>
  <si>
    <t>1층</t>
    <phoneticPr fontId="1" type="noConversion"/>
  </si>
  <si>
    <t>R-W0520C2S</t>
  </si>
  <si>
    <t>R-W0720A2U</t>
  </si>
  <si>
    <t>R-W1000A2U</t>
  </si>
  <si>
    <t>R-W1100A2U</t>
  </si>
  <si>
    <t>102-154</t>
    <phoneticPr fontId="1" type="noConversion"/>
  </si>
  <si>
    <t>102-156</t>
    <phoneticPr fontId="1" type="noConversion"/>
  </si>
  <si>
    <t>102-158</t>
    <phoneticPr fontId="1" type="noConversion"/>
  </si>
  <si>
    <t>102-159</t>
    <phoneticPr fontId="1" type="noConversion"/>
  </si>
  <si>
    <t>102-144</t>
    <phoneticPr fontId="1" type="noConversion"/>
  </si>
  <si>
    <t>102-142</t>
    <phoneticPr fontId="1" type="noConversion"/>
  </si>
  <si>
    <t>R-W0601G2S</t>
  </si>
  <si>
    <t>R-W0600A2U</t>
  </si>
  <si>
    <t>R-W1300A2U</t>
  </si>
  <si>
    <t>R-W0830A2U</t>
  </si>
  <si>
    <t>R-W0601G2S</t>
    <phoneticPr fontId="1" type="noConversion"/>
  </si>
  <si>
    <t>RP-W382X9E</t>
  </si>
  <si>
    <t>1층</t>
    <phoneticPr fontId="1" type="noConversion"/>
  </si>
  <si>
    <t>R-W0721G2S</t>
  </si>
  <si>
    <t>RP-W422X9E</t>
  </si>
  <si>
    <t>로비</t>
    <phoneticPr fontId="1" type="noConversion"/>
  </si>
  <si>
    <t>102-139</t>
    <phoneticPr fontId="1" type="noConversion"/>
  </si>
  <si>
    <t>102-162</t>
    <phoneticPr fontId="1" type="noConversion"/>
  </si>
  <si>
    <t>102-146A</t>
    <phoneticPr fontId="1" type="noConversion"/>
  </si>
  <si>
    <t>B1</t>
    <phoneticPr fontId="1" type="noConversion"/>
  </si>
  <si>
    <t>102-B154</t>
    <phoneticPr fontId="1" type="noConversion"/>
  </si>
  <si>
    <t>102-B159</t>
    <phoneticPr fontId="1" type="noConversion"/>
  </si>
  <si>
    <t>102-B160</t>
    <phoneticPr fontId="1" type="noConversion"/>
  </si>
  <si>
    <t>102-B161</t>
    <phoneticPr fontId="1" type="noConversion"/>
  </si>
  <si>
    <t>102-B163</t>
    <phoneticPr fontId="1" type="noConversion"/>
  </si>
  <si>
    <t>102-B147</t>
    <phoneticPr fontId="1" type="noConversion"/>
  </si>
  <si>
    <t>102-B143</t>
    <phoneticPr fontId="1" type="noConversion"/>
  </si>
  <si>
    <t>102-B140</t>
    <phoneticPr fontId="1" type="noConversion"/>
  </si>
  <si>
    <t>102-B139A</t>
    <phoneticPr fontId="1" type="noConversion"/>
  </si>
  <si>
    <t>102-B139B</t>
    <phoneticPr fontId="1" type="noConversion"/>
  </si>
  <si>
    <t>PW1453T9CR</t>
  </si>
  <si>
    <t>중대형</t>
    <phoneticPr fontId="1" type="noConversion"/>
  </si>
  <si>
    <t>RP-W262X9E</t>
  </si>
  <si>
    <t>RP-W302X9E</t>
  </si>
  <si>
    <t>B2</t>
    <phoneticPr fontId="1" type="noConversion"/>
  </si>
  <si>
    <t>B255 무용실1</t>
    <phoneticPr fontId="21" type="noConversion"/>
  </si>
  <si>
    <t>B259 연습실2</t>
    <phoneticPr fontId="21" type="noConversion"/>
  </si>
  <si>
    <t>B260 연습실1</t>
    <phoneticPr fontId="21" type="noConversion"/>
  </si>
  <si>
    <t>B240 연습실3</t>
    <phoneticPr fontId="21" type="noConversion"/>
  </si>
  <si>
    <t>B241 연습실4</t>
    <phoneticPr fontId="21" type="noConversion"/>
  </si>
  <si>
    <t>B245 무용실2</t>
    <phoneticPr fontId="21" type="noConversion"/>
  </si>
  <si>
    <t>B249-1 여탈</t>
    <phoneticPr fontId="21" type="noConversion"/>
  </si>
  <si>
    <t>B249-2 남탈</t>
    <phoneticPr fontId="21" type="noConversion"/>
  </si>
  <si>
    <t>B250 연극학과 장치제작실</t>
    <phoneticPr fontId="21" type="noConversion"/>
  </si>
  <si>
    <t>B230 분장실</t>
    <phoneticPr fontId="21" type="noConversion"/>
  </si>
  <si>
    <t>R-W0320C2S</t>
  </si>
  <si>
    <t>R-W0200C2S</t>
  </si>
  <si>
    <t>RP-W362X9E</t>
  </si>
  <si>
    <t>RP-W462X9E</t>
  </si>
  <si>
    <t>PW1453T9CR</t>
    <phoneticPr fontId="1" type="noConversion"/>
  </si>
  <si>
    <t>RPUW202X9E</t>
  </si>
  <si>
    <t>RNW1451B2S</t>
  </si>
  <si>
    <t>매립</t>
    <phoneticPr fontId="1" type="noConversion"/>
  </si>
  <si>
    <t>매립</t>
    <phoneticPr fontId="1" type="noConversion"/>
  </si>
  <si>
    <t>B232 남자탈의실</t>
    <phoneticPr fontId="21" type="noConversion"/>
  </si>
  <si>
    <t>B233 여자탈의실</t>
    <phoneticPr fontId="21" type="noConversion"/>
  </si>
  <si>
    <t>B230 분장실</t>
    <phoneticPr fontId="21" type="noConversion"/>
  </si>
  <si>
    <t>B215 준비실</t>
    <phoneticPr fontId="21" type="noConversion"/>
  </si>
  <si>
    <t>B215 준비실</t>
    <phoneticPr fontId="21" type="noConversion"/>
  </si>
  <si>
    <t>컴퓨터실-2
(노트북존)</t>
    <phoneticPr fontId="21" type="noConversion"/>
  </si>
  <si>
    <t>컴퓨터실-3
(노트북존)</t>
    <phoneticPr fontId="21" type="noConversion"/>
  </si>
  <si>
    <t>컴퓨터실-1</t>
    <phoneticPr fontId="21" type="noConversion"/>
  </si>
  <si>
    <t>109 세미나실1</t>
    <phoneticPr fontId="21" type="noConversion"/>
  </si>
  <si>
    <t>109 세미나실2</t>
    <phoneticPr fontId="21" type="noConversion"/>
  </si>
  <si>
    <t>109 세미나실3</t>
    <phoneticPr fontId="21" type="noConversion"/>
  </si>
  <si>
    <t>RPUW16GX9E</t>
    <phoneticPr fontId="1" type="noConversion"/>
  </si>
  <si>
    <t>RPUW12GX9E</t>
    <phoneticPr fontId="1" type="noConversion"/>
  </si>
  <si>
    <t>1층</t>
    <phoneticPr fontId="1" type="noConversion"/>
  </si>
  <si>
    <t>형식</t>
    <phoneticPr fontId="1" type="noConversion"/>
  </si>
  <si>
    <t>M</t>
    <phoneticPr fontId="1" type="noConversion"/>
  </si>
  <si>
    <t>법인 임원실1</t>
    <phoneticPr fontId="1" type="noConversion"/>
  </si>
  <si>
    <t>TNW0651S2SR</t>
    <phoneticPr fontId="1" type="noConversion"/>
  </si>
  <si>
    <t>법인 임원실2</t>
  </si>
  <si>
    <t>TNW072PA2SR</t>
    <phoneticPr fontId="1" type="noConversion"/>
  </si>
  <si>
    <t>TUW0651S2SR</t>
    <phoneticPr fontId="1" type="noConversion"/>
  </si>
  <si>
    <t>TUW072PA2SR</t>
    <phoneticPr fontId="1" type="noConversion"/>
  </si>
  <si>
    <t>S</t>
    <phoneticPr fontId="1" type="noConversion"/>
  </si>
  <si>
    <t>로터스홀1</t>
    <phoneticPr fontId="1" type="noConversion"/>
  </si>
  <si>
    <t>LT-W1101SN</t>
    <phoneticPr fontId="1" type="noConversion"/>
  </si>
  <si>
    <t>로터스홀2</t>
    <phoneticPr fontId="1" type="noConversion"/>
  </si>
  <si>
    <t>로터스홀3</t>
    <phoneticPr fontId="1" type="noConversion"/>
  </si>
  <si>
    <t>LTW1101SN</t>
    <phoneticPr fontId="1" type="noConversion"/>
  </si>
  <si>
    <t>총장 비서실</t>
    <phoneticPr fontId="1" type="noConversion"/>
  </si>
  <si>
    <t>TNW0400U2S</t>
    <phoneticPr fontId="1" type="noConversion"/>
  </si>
  <si>
    <t>TUW0400U2S</t>
    <phoneticPr fontId="1" type="noConversion"/>
  </si>
  <si>
    <t>LT-W601SPJ</t>
    <phoneticPr fontId="1" type="noConversion"/>
  </si>
  <si>
    <t>기획부총장실</t>
    <phoneticPr fontId="1" type="noConversion"/>
  </si>
  <si>
    <t>법인 접견실1</t>
    <phoneticPr fontId="1" type="noConversion"/>
  </si>
  <si>
    <t>LTNW901SNJ</t>
    <phoneticPr fontId="1" type="noConversion"/>
  </si>
  <si>
    <t>법인 접견실2</t>
  </si>
  <si>
    <t>LTW601SPJ</t>
    <phoneticPr fontId="1" type="noConversion"/>
  </si>
  <si>
    <t>LTUW901SNJ</t>
    <phoneticPr fontId="1" type="noConversion"/>
  </si>
  <si>
    <t>경비실 앞</t>
    <phoneticPr fontId="1" type="noConversion"/>
  </si>
  <si>
    <t>LTUW232SUE</t>
    <phoneticPr fontId="1" type="noConversion"/>
  </si>
  <si>
    <t>LT-750Z</t>
    <phoneticPr fontId="1" type="noConversion"/>
  </si>
  <si>
    <t>LTUW1001SN</t>
    <phoneticPr fontId="1" type="noConversion"/>
  </si>
  <si>
    <t>예비군 연대</t>
    <phoneticPr fontId="1" type="noConversion"/>
  </si>
  <si>
    <t>LTNW602SNE</t>
    <phoneticPr fontId="1" type="noConversion"/>
  </si>
  <si>
    <t>노동조합</t>
    <phoneticPr fontId="1" type="noConversion"/>
  </si>
  <si>
    <t>LTNW902SN</t>
    <phoneticPr fontId="1" type="noConversion"/>
  </si>
  <si>
    <t>LTNW1002SNE</t>
    <phoneticPr fontId="1" type="noConversion"/>
  </si>
  <si>
    <t>연구 처장실</t>
    <phoneticPr fontId="1" type="noConversion"/>
  </si>
  <si>
    <t>LTNW720SH</t>
    <phoneticPr fontId="1" type="noConversion"/>
  </si>
  <si>
    <t>역량개발센터</t>
    <phoneticPr fontId="1" type="noConversion"/>
  </si>
  <si>
    <t>TNW0601P2S(NR)</t>
    <phoneticPr fontId="1" type="noConversion"/>
  </si>
  <si>
    <t>LT750Z</t>
    <phoneticPr fontId="1" type="noConversion"/>
  </si>
  <si>
    <t>LTUW602SNE</t>
    <phoneticPr fontId="1" type="noConversion"/>
  </si>
  <si>
    <t>LTUW902SN</t>
    <phoneticPr fontId="1" type="noConversion"/>
  </si>
  <si>
    <t>LTUW1002SNE</t>
    <phoneticPr fontId="1" type="noConversion"/>
  </si>
  <si>
    <t>LTUW720SH</t>
    <phoneticPr fontId="1" type="noConversion"/>
  </si>
  <si>
    <t>TUW0601P2S</t>
    <phoneticPr fontId="1" type="noConversion"/>
  </si>
  <si>
    <t>2011.3.3</t>
    <phoneticPr fontId="1" type="noConversion"/>
  </si>
  <si>
    <t>총무 처장실</t>
    <phoneticPr fontId="1" type="noConversion"/>
  </si>
  <si>
    <t>LTNW403SU</t>
    <phoneticPr fontId="1" type="noConversion"/>
  </si>
  <si>
    <t>LTNU403SU</t>
    <phoneticPr fontId="1" type="noConversion"/>
  </si>
  <si>
    <t>본관 기계실</t>
    <phoneticPr fontId="1" type="noConversion"/>
  </si>
  <si>
    <t>B1</t>
    <phoneticPr fontId="1" type="noConversion"/>
  </si>
  <si>
    <t>형식</t>
    <phoneticPr fontId="1" type="noConversion"/>
  </si>
  <si>
    <t>M</t>
    <phoneticPr fontId="1" type="noConversion"/>
  </si>
  <si>
    <t>S</t>
    <phoneticPr fontId="1" type="noConversion"/>
  </si>
  <si>
    <t>덕암 세미나실</t>
    <phoneticPr fontId="1" type="noConversion"/>
  </si>
  <si>
    <t>RPUW061S2S</t>
    <phoneticPr fontId="1" type="noConversion"/>
  </si>
  <si>
    <t xml:space="preserve">형식 </t>
    <phoneticPr fontId="1" type="noConversion"/>
  </si>
  <si>
    <t>208-1호</t>
    <phoneticPr fontId="1" type="noConversion"/>
  </si>
  <si>
    <t>LTUW403SU</t>
    <phoneticPr fontId="1" type="noConversion"/>
  </si>
  <si>
    <t>2층</t>
    <phoneticPr fontId="1" type="noConversion"/>
  </si>
  <si>
    <t>형 식</t>
    <phoneticPr fontId="1" type="noConversion"/>
  </si>
  <si>
    <t>328호(원장실)</t>
    <phoneticPr fontId="1" type="noConversion"/>
  </si>
  <si>
    <t>TNW0720A2UR</t>
    <phoneticPr fontId="1" type="noConversion"/>
  </si>
  <si>
    <t>사무실7</t>
    <phoneticPr fontId="1" type="noConversion"/>
  </si>
  <si>
    <t>LT-W830SD</t>
    <phoneticPr fontId="1" type="noConversion"/>
  </si>
  <si>
    <t>UUW072141SR</t>
    <phoneticPr fontId="1" type="noConversion"/>
  </si>
  <si>
    <t>A/S 실</t>
    <phoneticPr fontId="1" type="noConversion"/>
  </si>
  <si>
    <t>TNW0720P2S</t>
    <phoneticPr fontId="1" type="noConversion"/>
  </si>
  <si>
    <t>TUW0720P2S</t>
    <phoneticPr fontId="1" type="noConversion"/>
  </si>
  <si>
    <t>컴퓨터실-2</t>
  </si>
  <si>
    <t>R-W1000A3U</t>
  </si>
  <si>
    <t>컴퓨터실-3</t>
  </si>
  <si>
    <t>R-W1000A4U</t>
  </si>
  <si>
    <t>스튜디오 조정실</t>
    <phoneticPr fontId="1" type="noConversion"/>
  </si>
  <si>
    <t>스튜디오 1실</t>
    <phoneticPr fontId="1" type="noConversion"/>
  </si>
  <si>
    <t>스튜디오 2실</t>
    <phoneticPr fontId="1" type="noConversion"/>
  </si>
  <si>
    <t>TNW0720B2SR</t>
    <phoneticPr fontId="1" type="noConversion"/>
  </si>
  <si>
    <t>UUW072042SR</t>
    <phoneticPr fontId="1" type="noConversion"/>
  </si>
  <si>
    <t>2층컴퓨터실1</t>
    <phoneticPr fontId="1" type="noConversion"/>
  </si>
  <si>
    <t>2층컴퓨터실2</t>
    <phoneticPr fontId="1" type="noConversion"/>
  </si>
  <si>
    <t>RPUW1009S9S</t>
    <phoneticPr fontId="1" type="noConversion"/>
  </si>
  <si>
    <t>4105호</t>
    <phoneticPr fontId="1" type="noConversion"/>
  </si>
  <si>
    <t>PNW1451T9SR</t>
    <phoneticPr fontId="1" type="noConversion"/>
  </si>
  <si>
    <t>4109호</t>
    <phoneticPr fontId="1" type="noConversion"/>
  </si>
  <si>
    <t>PUW1451T9SR</t>
    <phoneticPr fontId="1" type="noConversion"/>
  </si>
  <si>
    <t>M</t>
    <phoneticPr fontId="1" type="noConversion"/>
  </si>
  <si>
    <t>LG EHP  장비현황  계산관A동</t>
    <phoneticPr fontId="1" type="noConversion"/>
  </si>
  <si>
    <t>LG EHP  장비현황  체육관</t>
    <phoneticPr fontId="1" type="noConversion"/>
  </si>
  <si>
    <t>LG EHP  장비현황  만해관</t>
    <phoneticPr fontId="1" type="noConversion"/>
  </si>
  <si>
    <t>LG EHP  장비현황  법학관</t>
    <phoneticPr fontId="1" type="noConversion"/>
  </si>
  <si>
    <t>LG EHP  장비현황  계산관B동</t>
    <phoneticPr fontId="1" type="noConversion"/>
  </si>
  <si>
    <t>LG EHP  장비현황  법학관 열람실</t>
    <phoneticPr fontId="1" type="noConversion"/>
  </si>
  <si>
    <t>LG EHP  장비현황  신공학관</t>
    <phoneticPr fontId="1" type="noConversion"/>
  </si>
  <si>
    <t>LG EHP  장비현황  혜화관</t>
    <phoneticPr fontId="1" type="noConversion"/>
  </si>
  <si>
    <t>LG EHP  장비현황  혜화별관</t>
    <phoneticPr fontId="1" type="noConversion"/>
  </si>
  <si>
    <t>LG EHP  장비현황  다향관</t>
    <phoneticPr fontId="1" type="noConversion"/>
  </si>
  <si>
    <t>LG EHP  장비현황  정보문화관P</t>
    <phoneticPr fontId="1" type="noConversion"/>
  </si>
  <si>
    <t>LG EHP  장비현황  충무로본관</t>
    <phoneticPr fontId="1" type="noConversion"/>
  </si>
  <si>
    <t>LG EHP 장비현황  충무로신관</t>
    <phoneticPr fontId="1" type="noConversion"/>
  </si>
  <si>
    <t>LG EHP 장비현황  사회 과학관</t>
    <phoneticPr fontId="1" type="noConversion"/>
  </si>
  <si>
    <t>LG EHP 장비현황  경영관</t>
    <phoneticPr fontId="1" type="noConversion"/>
  </si>
  <si>
    <t xml:space="preserve"> LG EHP  장비현황  문화관</t>
    <phoneticPr fontId="1" type="noConversion"/>
  </si>
  <si>
    <t xml:space="preserve">LG EHP  장비현황  본관 </t>
    <phoneticPr fontId="1" type="noConversion"/>
  </si>
  <si>
    <t xml:space="preserve">LG EHP  장비현황  중앙도서관 </t>
    <phoneticPr fontId="1" type="noConversion"/>
  </si>
  <si>
    <t xml:space="preserve">                                                           LG EHP  장비현황                                                       </t>
    <phoneticPr fontId="1" type="noConversion"/>
  </si>
  <si>
    <t>LG EHP 장비현황  필동관</t>
    <phoneticPr fontId="1" type="noConversion"/>
  </si>
  <si>
    <t>LG EHP  장충지구연구동</t>
    <phoneticPr fontId="1" type="noConversion"/>
  </si>
  <si>
    <t>4층</t>
    <phoneticPr fontId="1" type="noConversion"/>
  </si>
  <si>
    <t>사회과학관</t>
    <phoneticPr fontId="1" type="noConversion"/>
  </si>
  <si>
    <t xml:space="preserve">체육관 </t>
    <phoneticPr fontId="1" type="noConversion"/>
  </si>
  <si>
    <t>필동관</t>
    <phoneticPr fontId="1" type="noConversion"/>
  </si>
  <si>
    <t>충무로신관</t>
    <phoneticPr fontId="1" type="noConversion"/>
  </si>
  <si>
    <t>302-1호</t>
    <phoneticPr fontId="1" type="noConversion"/>
  </si>
  <si>
    <t>302-2호</t>
    <phoneticPr fontId="1" type="noConversion"/>
  </si>
  <si>
    <t>305호</t>
    <phoneticPr fontId="1" type="noConversion"/>
  </si>
  <si>
    <t>309호</t>
    <phoneticPr fontId="1" type="noConversion"/>
  </si>
  <si>
    <t>316-2호</t>
  </si>
  <si>
    <t>316-3호</t>
  </si>
  <si>
    <t>321호</t>
    <phoneticPr fontId="1" type="noConversion"/>
  </si>
  <si>
    <t>324호</t>
    <phoneticPr fontId="1" type="noConversion"/>
  </si>
  <si>
    <t>326호</t>
    <phoneticPr fontId="1" type="noConversion"/>
  </si>
  <si>
    <t>330호</t>
    <phoneticPr fontId="1" type="noConversion"/>
  </si>
  <si>
    <t>RW0401A2U</t>
    <phoneticPr fontId="1" type="noConversion"/>
  </si>
  <si>
    <t>RW0520G2S</t>
    <phoneticPr fontId="1" type="noConversion"/>
  </si>
  <si>
    <t>RW0831A2U</t>
    <phoneticPr fontId="1" type="noConversion"/>
  </si>
  <si>
    <t>RW0601A2U</t>
    <phoneticPr fontId="1" type="noConversion"/>
  </si>
  <si>
    <t>RW0520C2S</t>
    <phoneticPr fontId="1" type="noConversion"/>
  </si>
  <si>
    <t>RW1001A2U</t>
    <phoneticPr fontId="1" type="noConversion"/>
  </si>
  <si>
    <t>RW0320C2S</t>
    <phoneticPr fontId="1" type="noConversion"/>
  </si>
  <si>
    <t>RW0721A2U</t>
    <phoneticPr fontId="1" type="noConversion"/>
  </si>
  <si>
    <t>RPW342X9L</t>
    <phoneticPr fontId="1" type="noConversion"/>
  </si>
  <si>
    <t>207-623호</t>
    <phoneticPr fontId="1" type="noConversion"/>
  </si>
  <si>
    <t>207-623호</t>
    <phoneticPr fontId="1" type="noConversion"/>
  </si>
  <si>
    <t>207-623호-1</t>
    <phoneticPr fontId="1" type="noConversion"/>
  </si>
  <si>
    <t>K338</t>
    <phoneticPr fontId="1" type="noConversion"/>
  </si>
  <si>
    <t>K339</t>
  </si>
  <si>
    <t>K338</t>
    <phoneticPr fontId="1" type="noConversion"/>
  </si>
  <si>
    <t>K340</t>
  </si>
  <si>
    <t>K339</t>
    <phoneticPr fontId="1" type="noConversion"/>
  </si>
  <si>
    <t>K340</t>
    <phoneticPr fontId="1" type="noConversion"/>
  </si>
  <si>
    <t>R-W0400C2S</t>
    <phoneticPr fontId="1" type="noConversion"/>
  </si>
  <si>
    <t>R-W0720C2S</t>
    <phoneticPr fontId="1" type="noConversion"/>
  </si>
  <si>
    <t>R-W0521G2S</t>
    <phoneticPr fontId="1" type="noConversion"/>
  </si>
  <si>
    <t>R-W0831A2U</t>
    <phoneticPr fontId="1" type="noConversion"/>
  </si>
  <si>
    <t>R-W1001A2U</t>
    <phoneticPr fontId="1" type="noConversion"/>
  </si>
  <si>
    <t>한국음악과</t>
    <phoneticPr fontId="1" type="noConversion"/>
  </si>
  <si>
    <t>B1</t>
  </si>
  <si>
    <t>2층</t>
    <phoneticPr fontId="1" type="noConversion"/>
  </si>
  <si>
    <t>컴퓨터실</t>
    <phoneticPr fontId="1" type="noConversion"/>
  </si>
  <si>
    <t>RPUW102X9L</t>
    <phoneticPr fontId="1" type="noConversion"/>
  </si>
  <si>
    <t>RNW0831T2S</t>
    <phoneticPr fontId="1" type="noConversion"/>
  </si>
  <si>
    <t xml:space="preserve">라운지 </t>
    <phoneticPr fontId="1" type="noConversion"/>
  </si>
  <si>
    <t>RNW831A2U</t>
    <phoneticPr fontId="1" type="noConversion"/>
  </si>
  <si>
    <t>RNW0601T2S</t>
    <phoneticPr fontId="1" type="noConversion"/>
  </si>
  <si>
    <t>PBL실습실</t>
    <phoneticPr fontId="1" type="noConversion"/>
  </si>
  <si>
    <t>회의실1</t>
    <phoneticPr fontId="1" type="noConversion"/>
  </si>
  <si>
    <t>사무실1</t>
    <phoneticPr fontId="1" type="noConversion"/>
  </si>
  <si>
    <t>사무실2</t>
    <phoneticPr fontId="1" type="noConversion"/>
  </si>
  <si>
    <t>회의실2</t>
    <phoneticPr fontId="1" type="noConversion"/>
  </si>
  <si>
    <t>RNW1451T2S</t>
    <phoneticPr fontId="1" type="noConversion"/>
  </si>
  <si>
    <t>RPUW220X9L</t>
    <phoneticPr fontId="1" type="noConversion"/>
  </si>
  <si>
    <t>연번</t>
    <phoneticPr fontId="1" type="noConversion"/>
  </si>
  <si>
    <t>실내기(대)</t>
    <phoneticPr fontId="1" type="noConversion"/>
  </si>
  <si>
    <t>실외기(조)</t>
    <phoneticPr fontId="1" type="noConversion"/>
  </si>
  <si>
    <t>서버실</t>
    <phoneticPr fontId="1" type="noConversion"/>
  </si>
  <si>
    <t>RNW0720C2S</t>
  </si>
  <si>
    <t>101-B1X90</t>
  </si>
  <si>
    <t>101-B1X92</t>
  </si>
  <si>
    <t>101-B190</t>
  </si>
  <si>
    <t>101-B191</t>
  </si>
  <si>
    <t>101-B193</t>
  </si>
  <si>
    <t>101-B194</t>
  </si>
  <si>
    <t>101-B195</t>
  </si>
  <si>
    <t>101-B196</t>
  </si>
  <si>
    <t>101-B1X68</t>
  </si>
  <si>
    <t>101-B1X29</t>
    <phoneticPr fontId="1" type="noConversion"/>
  </si>
  <si>
    <t>102-B165</t>
    <phoneticPr fontId="1" type="noConversion"/>
  </si>
  <si>
    <t>RNW0320C2S</t>
  </si>
  <si>
    <t>RNW0400C2S</t>
  </si>
  <si>
    <t>RNW0521G2S</t>
  </si>
  <si>
    <t>RNW0831A2U</t>
  </si>
  <si>
    <t>RNW1001A2U</t>
  </si>
  <si>
    <t xml:space="preserve"> RP-W362X9L.AKM2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</si>
</sst>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General&quot;대&quot;"/>
    <numFmt numFmtId="177" formatCode="General&quot;조&quot;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6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theme="9" tint="-0.249977111117893"/>
      <name val="맑은 고딕"/>
      <family val="2"/>
      <charset val="129"/>
      <scheme val="minor"/>
    </font>
    <font>
      <sz val="8"/>
      <color theme="9" tint="-0.249977111117893"/>
      <name val="맑은 고딕"/>
      <family val="3"/>
      <charset val="129"/>
      <scheme val="minor"/>
    </font>
    <font>
      <sz val="10"/>
      <color indexed="59"/>
      <name val="맑은 고딕"/>
      <family val="3"/>
      <charset val="129"/>
      <scheme val="major"/>
    </font>
    <font>
      <sz val="11"/>
      <color indexed="59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sz val="6"/>
      <color indexed="59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/>
    <xf numFmtId="41" fontId="13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1" fontId="0" fillId="2" borderId="1" xfId="3" applyFont="1" applyFill="1" applyBorder="1" applyAlignment="1">
      <alignment horizontal="right" vertical="center"/>
    </xf>
    <xf numFmtId="41" fontId="0" fillId="2" borderId="6" xfId="3" applyFont="1" applyFill="1" applyBorder="1" applyAlignment="1">
      <alignment horizontal="right" vertical="center"/>
    </xf>
    <xf numFmtId="0" fontId="20" fillId="0" borderId="1" xfId="2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4">
    <cellStyle name="쉼표 [0]" xfId="3" builtinId="6"/>
    <cellStyle name="표준" xfId="0" builtinId="0"/>
    <cellStyle name="표준_근린생활시설 장비선정(E.H.P)" xfId="2" xr:uid="{00000000-0005-0000-0000-000001000000}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0648;&#50640;&#49828;&#45348;&#50724;&#53581;\Desktop\&#51077;&#52272;%20&#47928;&#54868;&#44288;%20&#51109;&#48708;&#44228;&#49328;&#49436;_20250210_&#51456;&#442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최종)문화관 지하2~1층"/>
      <sheetName val="LG제품"/>
    </sheetNames>
    <sheetDataSet>
      <sheetData sheetId="0" refreshError="1"/>
      <sheetData sheetId="1">
        <row r="3">
          <cell r="A3" t="str">
            <v>R-W0200C2S</v>
          </cell>
          <cell r="F3" t="str">
            <v>&lt;&lt;고효율한랭지(X9H)&gt;&gt;</v>
          </cell>
        </row>
        <row r="4">
          <cell r="A4" t="str">
            <v>R-W0230C2S</v>
          </cell>
          <cell r="F4" t="str">
            <v>RPUW081X9H</v>
          </cell>
        </row>
        <row r="5">
          <cell r="A5" t="str">
            <v>R-W0320C2S</v>
          </cell>
          <cell r="F5" t="str">
            <v>RPUW101X9H</v>
          </cell>
        </row>
        <row r="6">
          <cell r="A6" t="str">
            <v>R-W0400C2S</v>
          </cell>
          <cell r="F6" t="str">
            <v>RPUW121X9H</v>
          </cell>
        </row>
        <row r="7">
          <cell r="A7" t="str">
            <v>R-W0520C2S</v>
          </cell>
          <cell r="F7" t="str">
            <v>RPUW141EX9H</v>
          </cell>
        </row>
        <row r="8">
          <cell r="A8" t="str">
            <v>R-W0600C2S</v>
          </cell>
          <cell r="F8" t="str">
            <v>RPUW161X9H</v>
          </cell>
        </row>
        <row r="9">
          <cell r="A9" t="str">
            <v>R-W0720C2S</v>
          </cell>
          <cell r="F9" t="str">
            <v>RPUW181X9H</v>
          </cell>
        </row>
        <row r="10">
          <cell r="A10" t="str">
            <v>R-W0521G2S</v>
          </cell>
          <cell r="F10" t="str">
            <v>RPUW201X9H</v>
          </cell>
        </row>
        <row r="11">
          <cell r="A11" t="str">
            <v>R-W0601G2S</v>
          </cell>
          <cell r="F11" t="str">
            <v>RPUW221X9H</v>
          </cell>
        </row>
        <row r="12">
          <cell r="A12" t="str">
            <v>R-W0721G2S</v>
          </cell>
          <cell r="F12" t="str">
            <v>RPUW241X9H</v>
          </cell>
        </row>
        <row r="13">
          <cell r="A13" t="str">
            <v>R-W0230M2S</v>
          </cell>
          <cell r="F13" t="str">
            <v>RPUW261X9H</v>
          </cell>
        </row>
        <row r="14">
          <cell r="A14" t="str">
            <v>R-W0320M2S</v>
          </cell>
          <cell r="F14" t="str">
            <v>RP-W261X9H</v>
          </cell>
        </row>
        <row r="15">
          <cell r="A15" t="str">
            <v>R-W0400M2S</v>
          </cell>
          <cell r="F15" t="str">
            <v>RP-W281X9H</v>
          </cell>
        </row>
        <row r="16">
          <cell r="A16" t="str">
            <v>R-W0520M2S</v>
          </cell>
          <cell r="F16" t="str">
            <v>RP-W301X9H</v>
          </cell>
        </row>
        <row r="17">
          <cell r="A17" t="str">
            <v>R-W0400A2U</v>
          </cell>
          <cell r="F17" t="str">
            <v>RP-W321X9H</v>
          </cell>
        </row>
        <row r="18">
          <cell r="A18" t="str">
            <v>R-W0520A2U</v>
          </cell>
          <cell r="F18" t="str">
            <v>RP-W341X9H</v>
          </cell>
        </row>
        <row r="19">
          <cell r="A19" t="str">
            <v>R-W0600A2U</v>
          </cell>
          <cell r="F19" t="str">
            <v>RP-W361X9H</v>
          </cell>
        </row>
        <row r="20">
          <cell r="A20" t="str">
            <v>R-W0720A2U</v>
          </cell>
          <cell r="F20" t="str">
            <v>RP-W381X9H</v>
          </cell>
        </row>
        <row r="21">
          <cell r="A21" t="str">
            <v>R-W0830A2U</v>
          </cell>
          <cell r="F21" t="str">
            <v>RP-W401X9H</v>
          </cell>
        </row>
        <row r="22">
          <cell r="A22" t="str">
            <v>R-W1000A2U</v>
          </cell>
          <cell r="F22" t="str">
            <v>RP-W421X9H</v>
          </cell>
        </row>
        <row r="23">
          <cell r="A23" t="str">
            <v>R-W1100A2U</v>
          </cell>
          <cell r="F23" t="str">
            <v>RP-W441X9H</v>
          </cell>
        </row>
        <row r="24">
          <cell r="A24" t="str">
            <v>R-W1300A2U</v>
          </cell>
          <cell r="F24" t="str">
            <v>RP-W461X9H</v>
          </cell>
        </row>
        <row r="25">
          <cell r="A25" t="str">
            <v>R-W1450A2U</v>
          </cell>
          <cell r="F25" t="str">
            <v>RP-W481X9H</v>
          </cell>
        </row>
        <row r="26">
          <cell r="A26" t="str">
            <v>RNW1450P2S</v>
          </cell>
          <cell r="F26" t="str">
            <v>&lt;&lt;1등급 SUPREME (GX9E)&gt;&gt;</v>
          </cell>
        </row>
        <row r="27">
          <cell r="A27" t="str">
            <v>RNW2900P2S</v>
          </cell>
          <cell r="F27" t="str">
            <v>RPUW08GX9E</v>
          </cell>
        </row>
        <row r="28">
          <cell r="A28" t="str">
            <v>RNW0230L2S</v>
          </cell>
          <cell r="F28" t="str">
            <v>RPUW10GX9E</v>
          </cell>
        </row>
        <row r="29">
          <cell r="A29" t="str">
            <v>RNW0320L2S</v>
          </cell>
          <cell r="F29" t="str">
            <v>RPUW12GX9E</v>
          </cell>
        </row>
        <row r="30">
          <cell r="A30" t="str">
            <v>RNW0400L2S</v>
          </cell>
          <cell r="F30" t="str">
            <v>RPUW14GX9E</v>
          </cell>
        </row>
        <row r="31">
          <cell r="A31" t="str">
            <v>RNW0521B2S</v>
          </cell>
          <cell r="F31" t="str">
            <v>RPUW16GX9E</v>
          </cell>
        </row>
        <row r="32">
          <cell r="A32" t="str">
            <v>RNW0601B2S</v>
          </cell>
          <cell r="F32" t="str">
            <v>RPUW18GX9E</v>
          </cell>
        </row>
        <row r="33">
          <cell r="A33" t="str">
            <v>RNW0721B2S</v>
          </cell>
          <cell r="F33" t="str">
            <v>RPUW20GX9E</v>
          </cell>
        </row>
        <row r="34">
          <cell r="A34" t="str">
            <v>RNW0831B2S</v>
          </cell>
          <cell r="F34" t="str">
            <v>RP-W22GX9E</v>
          </cell>
        </row>
        <row r="35">
          <cell r="A35" t="str">
            <v>RNW1001B2S</v>
          </cell>
          <cell r="F35" t="str">
            <v>RP-W24GX9E</v>
          </cell>
        </row>
        <row r="36">
          <cell r="A36" t="str">
            <v>RNW1101B2S</v>
          </cell>
          <cell r="F36" t="str">
            <v>RP-W26GX9E</v>
          </cell>
        </row>
        <row r="37">
          <cell r="A37" t="str">
            <v>RNW1301B2S</v>
          </cell>
          <cell r="F37" t="str">
            <v>RP-W28GX9E</v>
          </cell>
        </row>
        <row r="38">
          <cell r="A38" t="str">
            <v>RNW1451B2S</v>
          </cell>
          <cell r="F38" t="str">
            <v>RP-W30GX9E</v>
          </cell>
        </row>
        <row r="39">
          <cell r="A39" t="str">
            <v>RNW2300B2S</v>
          </cell>
          <cell r="F39" t="str">
            <v>RP-W32GX9E</v>
          </cell>
        </row>
        <row r="40">
          <cell r="A40" t="str">
            <v>RNW2900B2S</v>
          </cell>
          <cell r="F40" t="str">
            <v>RP-W34GX9E</v>
          </cell>
        </row>
        <row r="41">
          <cell r="A41" t="str">
            <v>RNW0230U2S</v>
          </cell>
          <cell r="F41" t="str">
            <v>RP-W36GX9E</v>
          </cell>
        </row>
        <row r="42">
          <cell r="A42" t="str">
            <v>RNW0320U2S</v>
          </cell>
          <cell r="F42" t="str">
            <v>RP-W38GX9E</v>
          </cell>
        </row>
        <row r="43">
          <cell r="A43" t="str">
            <v>RNW0400U2S</v>
          </cell>
          <cell r="F43" t="str">
            <v>RP-W40GX9E</v>
          </cell>
        </row>
        <row r="44">
          <cell r="A44" t="str">
            <v>RNW0520U2S</v>
          </cell>
          <cell r="F44" t="str">
            <v>RP-W42GX9E</v>
          </cell>
        </row>
        <row r="45">
          <cell r="A45" t="str">
            <v>RNW0720U2S</v>
          </cell>
          <cell r="F45" t="str">
            <v>RP-W44GX9E</v>
          </cell>
        </row>
        <row r="46">
          <cell r="A46" t="str">
            <v>RNW0230H2S</v>
          </cell>
          <cell r="F46" t="str">
            <v>RP-W46GX9E</v>
          </cell>
        </row>
        <row r="47">
          <cell r="A47" t="str">
            <v>RNW0320H2S</v>
          </cell>
          <cell r="F47" t="str">
            <v>RP-W48GX9E</v>
          </cell>
        </row>
        <row r="48">
          <cell r="A48" t="str">
            <v>RNW0400H2S</v>
          </cell>
          <cell r="F48" t="str">
            <v>&lt;&lt;1등급 AI&gt;&gt;</v>
          </cell>
        </row>
        <row r="49">
          <cell r="A49" t="str">
            <v>RNW0520H2S</v>
          </cell>
          <cell r="F49" t="str">
            <v>RPUW082X9E</v>
          </cell>
        </row>
        <row r="50">
          <cell r="A50" t="str">
            <v>RNW0720H2S</v>
          </cell>
          <cell r="F50" t="str">
            <v>RPUW102X9E</v>
          </cell>
        </row>
        <row r="51">
          <cell r="A51" t="str">
            <v>RNW0720S2S</v>
          </cell>
          <cell r="F51" t="str">
            <v>RPUW122X9E</v>
          </cell>
        </row>
        <row r="52">
          <cell r="A52" t="str">
            <v>RNW0830S2S</v>
          </cell>
          <cell r="F52" t="str">
            <v>RPUW142X9E</v>
          </cell>
        </row>
        <row r="53">
          <cell r="A53" t="str">
            <v>RNW1100S2S</v>
          </cell>
          <cell r="F53" t="str">
            <v>RPUW162X9E</v>
          </cell>
        </row>
        <row r="54">
          <cell r="A54" t="str">
            <v>RNW1450S2S</v>
          </cell>
          <cell r="F54" t="str">
            <v>RPUW182X9E</v>
          </cell>
        </row>
        <row r="55">
          <cell r="A55" t="str">
            <v>RNW0230R2S</v>
          </cell>
          <cell r="F55" t="str">
            <v>RPUW202X9E</v>
          </cell>
        </row>
        <row r="56">
          <cell r="A56" t="str">
            <v>RNW0320R2S</v>
          </cell>
          <cell r="F56" t="str">
            <v>RPUW222X9E</v>
          </cell>
        </row>
        <row r="57">
          <cell r="A57" t="str">
            <v>RNW0400R2S</v>
          </cell>
          <cell r="F57" t="str">
            <v>RPUW242X9E</v>
          </cell>
        </row>
        <row r="58">
          <cell r="A58" t="str">
            <v>RNW0520R2S</v>
          </cell>
          <cell r="F58" t="str">
            <v>RP-W262X9E</v>
          </cell>
        </row>
        <row r="59">
          <cell r="F59" t="str">
            <v>RP-W282X9E</v>
          </cell>
        </row>
        <row r="60">
          <cell r="A60" t="str">
            <v>RNW1230X2SS</v>
          </cell>
          <cell r="F60" t="str">
            <v>RP-W302X9E</v>
          </cell>
        </row>
        <row r="61">
          <cell r="A61" t="str">
            <v>ARND153DCR5</v>
          </cell>
          <cell r="F61" t="str">
            <v>RP-W322X9E</v>
          </cell>
        </row>
        <row r="62">
          <cell r="A62" t="str">
            <v>ARND203DCR5</v>
          </cell>
          <cell r="F62" t="str">
            <v>RP-W342X9E</v>
          </cell>
        </row>
        <row r="63">
          <cell r="F63" t="str">
            <v>RP-W362X9E</v>
          </cell>
        </row>
        <row r="64">
          <cell r="F64" t="str">
            <v>RP-W382X9E</v>
          </cell>
        </row>
        <row r="65">
          <cell r="F65" t="str">
            <v>RP-W402X9E</v>
          </cell>
        </row>
        <row r="66">
          <cell r="A66" t="str">
            <v>&lt;&lt;주거용(주거용 실외기만 가능)&gt;&gt;</v>
          </cell>
          <cell r="F66" t="str">
            <v>RP-W422X9E</v>
          </cell>
        </row>
        <row r="67">
          <cell r="A67" t="str">
            <v>형식</v>
          </cell>
          <cell r="F67" t="str">
            <v>RP-W442X9E</v>
          </cell>
        </row>
        <row r="68">
          <cell r="A68" t="str">
            <v>R-W0200C2SP</v>
          </cell>
          <cell r="F68" t="str">
            <v>RP-W462X9E</v>
          </cell>
        </row>
        <row r="69">
          <cell r="A69" t="str">
            <v>R-W0230C2SP</v>
          </cell>
          <cell r="F69" t="str">
            <v>RP-W482X9E</v>
          </cell>
        </row>
        <row r="70">
          <cell r="A70" t="str">
            <v>R-W0320C2SP</v>
          </cell>
        </row>
        <row r="71">
          <cell r="A71" t="str">
            <v>R-W0400C2SP</v>
          </cell>
          <cell r="F71" t="str">
            <v>&lt;&lt;냉 전&gt;&gt;</v>
          </cell>
        </row>
        <row r="72">
          <cell r="A72" t="str">
            <v>R-W0520C2SP</v>
          </cell>
          <cell r="F72" t="str">
            <v>RPUQ081X9S</v>
          </cell>
        </row>
        <row r="73">
          <cell r="A73" t="str">
            <v>R-W0600C2SP</v>
          </cell>
          <cell r="F73" t="str">
            <v>RPUQ101X9S</v>
          </cell>
        </row>
        <row r="74">
          <cell r="A74" t="str">
            <v>R-W0720C2SP</v>
          </cell>
          <cell r="F74" t="str">
            <v>RPUQ121X9S</v>
          </cell>
        </row>
        <row r="75">
          <cell r="A75" t="str">
            <v>R-W0120K2SP</v>
          </cell>
          <cell r="F75" t="str">
            <v>RPUQ141X9S</v>
          </cell>
        </row>
        <row r="76">
          <cell r="A76" t="str">
            <v>R-W0160K2SP</v>
          </cell>
          <cell r="F76" t="str">
            <v>RPUQ161X9S</v>
          </cell>
        </row>
        <row r="77">
          <cell r="A77" t="str">
            <v>R-W0200K2SP</v>
          </cell>
          <cell r="F77" t="str">
            <v>RPUQ181X9S</v>
          </cell>
        </row>
        <row r="78">
          <cell r="A78" t="str">
            <v>R-W0230K2SP</v>
          </cell>
          <cell r="F78" t="str">
            <v>RPUQ201X9S</v>
          </cell>
        </row>
        <row r="79">
          <cell r="A79" t="str">
            <v>R-W0320K2SP</v>
          </cell>
          <cell r="F79" t="str">
            <v>RP-Q221X9S</v>
          </cell>
        </row>
        <row r="80">
          <cell r="A80" t="str">
            <v>R-W0400K2SP</v>
          </cell>
          <cell r="F80" t="str">
            <v>RP-Q241X9S</v>
          </cell>
        </row>
        <row r="81">
          <cell r="A81" t="str">
            <v>R-W0520K2SP</v>
          </cell>
          <cell r="F81" t="str">
            <v>RP-Q261X9S</v>
          </cell>
        </row>
        <row r="82">
          <cell r="A82" t="str">
            <v>R-W0600K2SP</v>
          </cell>
          <cell r="F82" t="str">
            <v>RP-Q281X9S</v>
          </cell>
        </row>
        <row r="83">
          <cell r="A83" t="str">
            <v>R-W0720K2SP</v>
          </cell>
          <cell r="F83" t="str">
            <v>RP-Q301X9S</v>
          </cell>
        </row>
        <row r="84">
          <cell r="A84" t="str">
            <v>RNW0230R2S</v>
          </cell>
          <cell r="F84" t="str">
            <v>RP-Q321X9S</v>
          </cell>
        </row>
        <row r="85">
          <cell r="A85" t="str">
            <v>RNW0320R2S</v>
          </cell>
          <cell r="F85" t="str">
            <v>RP-Q341X9S</v>
          </cell>
        </row>
        <row r="86">
          <cell r="A86" t="str">
            <v>RNW0400R2S</v>
          </cell>
          <cell r="F86" t="str">
            <v>RP-Q361X9S</v>
          </cell>
        </row>
        <row r="87">
          <cell r="A87" t="str">
            <v>RNW0520R2S</v>
          </cell>
          <cell r="F87" t="str">
            <v>RP-Q381X9S</v>
          </cell>
        </row>
        <row r="88">
          <cell r="A88" t="str">
            <v>&lt;&lt;ALL IN 1&gt;&gt;</v>
          </cell>
          <cell r="F88" t="str">
            <v>RP-Q401X9S</v>
          </cell>
        </row>
        <row r="89">
          <cell r="A89" t="str">
            <v>형식</v>
          </cell>
          <cell r="F89" t="str">
            <v>RP-Q421X9S</v>
          </cell>
        </row>
        <row r="90">
          <cell r="A90" t="str">
            <v>LM-W230TSUF</v>
          </cell>
          <cell r="F90" t="str">
            <v>RP-Q441X9S</v>
          </cell>
        </row>
        <row r="91">
          <cell r="A91" t="str">
            <v>LM-W320TSUF</v>
          </cell>
          <cell r="F91" t="str">
            <v>RP-Q461X9S</v>
          </cell>
        </row>
        <row r="92">
          <cell r="A92" t="str">
            <v>LM-W400TSUF</v>
          </cell>
          <cell r="F92" t="str">
            <v>RP-Q481X9S</v>
          </cell>
        </row>
        <row r="93">
          <cell r="A93" t="str">
            <v>M-Q0200C2S</v>
          </cell>
          <cell r="F93" t="str">
            <v>RP-Q501X9S</v>
          </cell>
        </row>
        <row r="94">
          <cell r="A94" t="str">
            <v>M-Q0230C2S</v>
          </cell>
          <cell r="F94" t="str">
            <v>&lt;&lt;고급형&gt;&gt;</v>
          </cell>
        </row>
        <row r="95">
          <cell r="A95" t="str">
            <v>M-Q0320C2S</v>
          </cell>
          <cell r="F95" t="str">
            <v>RPUW081X9P</v>
          </cell>
        </row>
        <row r="96">
          <cell r="A96" t="str">
            <v>M-Q0400C2S</v>
          </cell>
          <cell r="F96" t="str">
            <v>RPUW101X9P</v>
          </cell>
        </row>
        <row r="97">
          <cell r="A97" t="str">
            <v>M-Q0520C2S</v>
          </cell>
          <cell r="F97" t="str">
            <v>RPUW121X9P</v>
          </cell>
        </row>
        <row r="98">
          <cell r="A98" t="str">
            <v>M-Q0600C2S</v>
          </cell>
          <cell r="F98" t="str">
            <v>RPUW141X9P</v>
          </cell>
        </row>
        <row r="99">
          <cell r="A99" t="str">
            <v>M-Q0720C2S</v>
          </cell>
          <cell r="F99" t="str">
            <v>RPUW161X9P</v>
          </cell>
        </row>
        <row r="100">
          <cell r="A100" t="str">
            <v>LM-Q231RSF</v>
          </cell>
          <cell r="F100" t="str">
            <v>RPUW181X9P</v>
          </cell>
        </row>
        <row r="101">
          <cell r="A101" t="str">
            <v>LM-Q321RSF</v>
          </cell>
          <cell r="F101" t="str">
            <v>RPUW201X9P</v>
          </cell>
        </row>
        <row r="102">
          <cell r="A102" t="str">
            <v>LM-Q401RSF</v>
          </cell>
          <cell r="F102" t="str">
            <v>RPUW221X9P</v>
          </cell>
        </row>
        <row r="103">
          <cell r="A103" t="str">
            <v>LM-Q521RSF</v>
          </cell>
          <cell r="F103" t="str">
            <v>RPUW241X9P</v>
          </cell>
        </row>
        <row r="104">
          <cell r="A104" t="str">
            <v>&lt;&lt;싱글&gt;&gt;</v>
          </cell>
          <cell r="F104" t="str">
            <v>RPUW261X9P</v>
          </cell>
        </row>
        <row r="105">
          <cell r="A105" t="str">
            <v>형식</v>
          </cell>
          <cell r="F105" t="str">
            <v>RP-W261X9P</v>
          </cell>
        </row>
        <row r="106">
          <cell r="A106" t="str">
            <v>TW0600B2U</v>
          </cell>
          <cell r="F106" t="str">
            <v>RPUW281X9P</v>
          </cell>
        </row>
        <row r="107">
          <cell r="A107" t="str">
            <v>TW0720B2UR</v>
          </cell>
          <cell r="F107" t="str">
            <v>RP-W281X9P</v>
          </cell>
        </row>
        <row r="108">
          <cell r="A108" t="str">
            <v>TW0900A2UR</v>
          </cell>
          <cell r="F108" t="str">
            <v>RPUW301X9P</v>
          </cell>
        </row>
        <row r="109">
          <cell r="A109" t="str">
            <v>TW1000A2UR</v>
          </cell>
          <cell r="F109" t="str">
            <v>RP-W301X9P</v>
          </cell>
        </row>
        <row r="110">
          <cell r="A110" t="str">
            <v>TW1000A9UR</v>
          </cell>
          <cell r="F110" t="str">
            <v>RPUW321X9P</v>
          </cell>
        </row>
        <row r="111">
          <cell r="A111" t="str">
            <v>TW1100A2UR</v>
          </cell>
          <cell r="F111" t="str">
            <v>RP-W321X9P</v>
          </cell>
        </row>
        <row r="112">
          <cell r="A112" t="str">
            <v>TW11000A9UR</v>
          </cell>
          <cell r="F112" t="str">
            <v>RPUW341GX9P</v>
          </cell>
        </row>
        <row r="113">
          <cell r="A113" t="str">
            <v>TW1300A2UR</v>
          </cell>
          <cell r="F113" t="str">
            <v>RP-W341X9P</v>
          </cell>
        </row>
        <row r="114">
          <cell r="A114" t="str">
            <v>TW1300A9UR</v>
          </cell>
          <cell r="F114" t="str">
            <v>RP-W361X9P</v>
          </cell>
        </row>
        <row r="115">
          <cell r="A115" t="str">
            <v>TW1450A9UR</v>
          </cell>
          <cell r="F115" t="str">
            <v>RP-W381X9P</v>
          </cell>
        </row>
        <row r="116">
          <cell r="A116" t="str">
            <v>TQ0600B2SF</v>
          </cell>
          <cell r="F116" t="str">
            <v>RP-W401X9P</v>
          </cell>
        </row>
        <row r="117">
          <cell r="A117" t="str">
            <v>TQ0720B2SF</v>
          </cell>
          <cell r="F117" t="str">
            <v>RP-W421X9P</v>
          </cell>
        </row>
        <row r="118">
          <cell r="A118" t="str">
            <v>TQ0900A2SF</v>
          </cell>
          <cell r="F118" t="str">
            <v>RP-W441X9P</v>
          </cell>
        </row>
        <row r="119">
          <cell r="A119" t="str">
            <v>TQ1100A2FR</v>
          </cell>
          <cell r="F119" t="str">
            <v>RP-W461X9P</v>
          </cell>
        </row>
        <row r="120">
          <cell r="A120" t="str">
            <v>TQ1450A2FR</v>
          </cell>
          <cell r="F120" t="str">
            <v>RP-W481X9P</v>
          </cell>
        </row>
        <row r="121">
          <cell r="F121" t="str">
            <v>&lt;&lt;일반형&gt;&gt;</v>
          </cell>
        </row>
        <row r="122">
          <cell r="A122" t="str">
            <v>TW0522S2S</v>
          </cell>
          <cell r="F122" t="str">
            <v>RPUW101X9M</v>
          </cell>
        </row>
        <row r="123">
          <cell r="A123" t="str">
            <v>TW0651S2SR</v>
          </cell>
          <cell r="F123" t="str">
            <v>RPUW121X9M</v>
          </cell>
        </row>
        <row r="124">
          <cell r="A124" t="str">
            <v>TW0230U2S</v>
          </cell>
          <cell r="F124" t="str">
            <v>RPUW141X9M</v>
          </cell>
        </row>
        <row r="125">
          <cell r="A125" t="str">
            <v>TW0322U2S</v>
          </cell>
          <cell r="F125" t="str">
            <v>RPUW161X9M</v>
          </cell>
        </row>
        <row r="126">
          <cell r="A126" t="str">
            <v>TW0400U2S</v>
          </cell>
          <cell r="F126" t="str">
            <v>RPUW181X9M</v>
          </cell>
        </row>
        <row r="127">
          <cell r="A127" t="str">
            <v>TQ232U2S</v>
          </cell>
          <cell r="F127" t="str">
            <v>RPUW201X9M</v>
          </cell>
        </row>
        <row r="128">
          <cell r="A128" t="str">
            <v>TQ0321U2S</v>
          </cell>
          <cell r="F128" t="str">
            <v>&lt;&lt;납품형&gt;&gt;</v>
          </cell>
        </row>
        <row r="129">
          <cell r="A129" t="str">
            <v>TQ0401U2S</v>
          </cell>
          <cell r="F129" t="str">
            <v>RPUW08CX9P</v>
          </cell>
        </row>
        <row r="130">
          <cell r="A130" t="str">
            <v>TQ0521T2S</v>
          </cell>
          <cell r="F130" t="str">
            <v>RPUW10CX9P</v>
          </cell>
        </row>
        <row r="131">
          <cell r="A131" t="str">
            <v>TQ0601T2S</v>
          </cell>
          <cell r="F131" t="str">
            <v>RPUW12CX9P</v>
          </cell>
        </row>
        <row r="132">
          <cell r="A132" t="str">
            <v>TQ0721T2S</v>
          </cell>
          <cell r="F132" t="str">
            <v>RPUW14CX9P</v>
          </cell>
        </row>
        <row r="133">
          <cell r="F133" t="str">
            <v>RPUW16CX9P</v>
          </cell>
        </row>
        <row r="134">
          <cell r="F134" t="str">
            <v>RPUW18CX9P</v>
          </cell>
        </row>
        <row r="135">
          <cell r="F135" t="str">
            <v>RPUW20CX9P</v>
          </cell>
        </row>
        <row r="136">
          <cell r="F136" t="str">
            <v>RPUW22CX9P</v>
          </cell>
        </row>
        <row r="137">
          <cell r="F137" t="str">
            <v>RPUW24CX9P</v>
          </cell>
        </row>
        <row r="138">
          <cell r="F138" t="str">
            <v>RPUW26CX9P</v>
          </cell>
        </row>
        <row r="139">
          <cell r="F139" t="str">
            <v>RPUW28CX9P</v>
          </cell>
        </row>
        <row r="140">
          <cell r="F140" t="str">
            <v>RPUW30CX9P</v>
          </cell>
        </row>
        <row r="141">
          <cell r="A141" t="str">
            <v>BW1100M9S</v>
          </cell>
          <cell r="F141" t="str">
            <v>RPUW32CX9P</v>
          </cell>
        </row>
        <row r="142">
          <cell r="A142" t="str">
            <v>BW1450M9S</v>
          </cell>
          <cell r="F142" t="str">
            <v>RPUW34CX9P</v>
          </cell>
        </row>
        <row r="143">
          <cell r="F143" t="str">
            <v>RPUW36CX9P</v>
          </cell>
        </row>
        <row r="144">
          <cell r="A144" t="str">
            <v>&lt;&lt;싱글 벽걸이&gt;&gt;</v>
          </cell>
          <cell r="F144" t="str">
            <v>RPUW38CX9P</v>
          </cell>
        </row>
        <row r="145">
          <cell r="A145" t="str">
            <v>형식</v>
          </cell>
          <cell r="F145" t="str">
            <v>RPUW40CX9P</v>
          </cell>
        </row>
        <row r="146">
          <cell r="A146" t="str">
            <v>SW07BAJWAS</v>
          </cell>
          <cell r="F146" t="str">
            <v>RPUW42CX9P</v>
          </cell>
        </row>
        <row r="147">
          <cell r="A147" t="str">
            <v>SW09BAJWAS</v>
          </cell>
          <cell r="F147" t="str">
            <v>RPUW44CX9P</v>
          </cell>
        </row>
        <row r="148">
          <cell r="A148" t="str">
            <v>SW11BAKWAS</v>
          </cell>
          <cell r="F148" t="str">
            <v>RPUW46CX9P</v>
          </cell>
        </row>
        <row r="149">
          <cell r="A149" t="str">
            <v>SW13BAKWAS</v>
          </cell>
          <cell r="F149" t="str">
            <v>RPUW48CX9P</v>
          </cell>
        </row>
        <row r="150">
          <cell r="A150" t="str">
            <v>SW16BAKWAS</v>
          </cell>
          <cell r="F150" t="str">
            <v>&lt;&lt;동시형&gt;&gt;</v>
          </cell>
        </row>
        <row r="151">
          <cell r="F151" t="str">
            <v>RPUB081X9E</v>
          </cell>
        </row>
        <row r="152">
          <cell r="A152" t="str">
            <v>SQ09BAJWAS</v>
          </cell>
          <cell r="F152" t="str">
            <v>RPUB101X9E</v>
          </cell>
        </row>
        <row r="153">
          <cell r="A153" t="str">
            <v>SQ11BAKWAS</v>
          </cell>
          <cell r="F153" t="str">
            <v>RPUB121X9E</v>
          </cell>
        </row>
        <row r="154">
          <cell r="A154" t="str">
            <v>SQ13BAKWAS</v>
          </cell>
          <cell r="F154" t="str">
            <v>RPUB141X9E</v>
          </cell>
        </row>
        <row r="155">
          <cell r="A155" t="str">
            <v>SQ16BAKWAS</v>
          </cell>
          <cell r="F155" t="str">
            <v>RPUB161X9E</v>
          </cell>
        </row>
        <row r="156">
          <cell r="F156" t="str">
            <v>RPUB181X9E</v>
          </cell>
        </row>
        <row r="157">
          <cell r="F157" t="str">
            <v>RPUB201X9E</v>
          </cell>
        </row>
        <row r="158">
          <cell r="F158" t="str">
            <v>RPUB221X9E</v>
          </cell>
        </row>
        <row r="159">
          <cell r="F159" t="str">
            <v>RPUB241X9E</v>
          </cell>
        </row>
        <row r="160">
          <cell r="F160" t="str">
            <v>RP-B261X9E</v>
          </cell>
        </row>
        <row r="161">
          <cell r="F161" t="str">
            <v>RP-B281X9E</v>
          </cell>
        </row>
        <row r="162">
          <cell r="F162" t="str">
            <v>RP-B301X9E</v>
          </cell>
        </row>
        <row r="163">
          <cell r="F163" t="str">
            <v>RP-B321X9E</v>
          </cell>
        </row>
        <row r="164">
          <cell r="A164" t="str">
            <v>&lt;&lt;싱글 중대형&gt;&gt;</v>
          </cell>
          <cell r="F164" t="str">
            <v>RP-B341X9E</v>
          </cell>
        </row>
        <row r="165">
          <cell r="A165" t="str">
            <v>형식</v>
          </cell>
          <cell r="F165" t="str">
            <v>RP-B361X9E</v>
          </cell>
        </row>
        <row r="166">
          <cell r="A166" t="str">
            <v>PW0522R2S</v>
          </cell>
          <cell r="F166" t="str">
            <v>RP-B381X9E</v>
          </cell>
        </row>
        <row r="167">
          <cell r="A167" t="str">
            <v>PW603R2C</v>
          </cell>
          <cell r="F167" t="str">
            <v>RP-B401X9E</v>
          </cell>
        </row>
        <row r="168">
          <cell r="A168" t="str">
            <v>PW0721R2SR</v>
          </cell>
          <cell r="F168" t="str">
            <v>RP-B421X9E</v>
          </cell>
        </row>
        <row r="169">
          <cell r="A169" t="str">
            <v>PW0833R2CR</v>
          </cell>
          <cell r="F169" t="str">
            <v>RP-B441X9E</v>
          </cell>
        </row>
        <row r="170">
          <cell r="A170" t="str">
            <v>PW1101T2SR</v>
          </cell>
          <cell r="F170" t="str">
            <v>RP-B461X9E</v>
          </cell>
        </row>
        <row r="171">
          <cell r="A171" t="str">
            <v>PW1103T9CR</v>
          </cell>
          <cell r="F171" t="str">
            <v>RP-B481X9E</v>
          </cell>
        </row>
        <row r="172">
          <cell r="A172" t="str">
            <v>PW1301T2SR</v>
          </cell>
          <cell r="F172" t="str">
            <v>&lt;&lt;상업용&gt;&gt;</v>
          </cell>
        </row>
        <row r="173">
          <cell r="A173" t="str">
            <v>PW1301T9SR</v>
          </cell>
          <cell r="F173" t="str">
            <v>RPUW041S2S</v>
          </cell>
        </row>
        <row r="174">
          <cell r="A174" t="str">
            <v>PW1453T9CR</v>
          </cell>
          <cell r="F174" t="str">
            <v>RPUW051S2S</v>
          </cell>
        </row>
        <row r="175">
          <cell r="A175" t="str">
            <v>PW2300F9SF</v>
          </cell>
          <cell r="F175" t="str">
            <v>RPUW061S2S</v>
          </cell>
        </row>
        <row r="176">
          <cell r="A176" t="str">
            <v>PW2900F9SF</v>
          </cell>
          <cell r="F176" t="str">
            <v>RPUW041S9S</v>
          </cell>
        </row>
        <row r="177">
          <cell r="A177" t="str">
            <v>PQ0900T2SF</v>
          </cell>
          <cell r="F177" t="str">
            <v>RPUW051S9S</v>
          </cell>
        </row>
        <row r="178">
          <cell r="A178" t="str">
            <v>PQ1100T2FR</v>
          </cell>
          <cell r="F178" t="str">
            <v>RPUW061S9S</v>
          </cell>
        </row>
        <row r="179">
          <cell r="A179" t="str">
            <v>PQ1450T2FR</v>
          </cell>
          <cell r="F179" t="str">
            <v>RPUW080S9S</v>
          </cell>
        </row>
        <row r="180">
          <cell r="A180" t="str">
            <v>PQ0832R2SF</v>
          </cell>
          <cell r="F180" t="str">
            <v>RPUW100S9S</v>
          </cell>
        </row>
        <row r="181">
          <cell r="A181" t="str">
            <v>PQ1302T2SF</v>
          </cell>
          <cell r="F181" t="str">
            <v>RPUW120S9S</v>
          </cell>
        </row>
        <row r="182">
          <cell r="A182" t="str">
            <v>PQ1451T2SF</v>
          </cell>
          <cell r="F182" t="str">
            <v>&lt;&lt;상업용(냉전)&gt;&gt;</v>
          </cell>
        </row>
        <row r="183">
          <cell r="A183" t="str">
            <v>PQ2300F9SF</v>
          </cell>
          <cell r="F183" t="str">
            <v>RPUQ041S2S</v>
          </cell>
        </row>
        <row r="184">
          <cell r="A184" t="str">
            <v>PQ2900F9SF</v>
          </cell>
          <cell r="F184" t="str">
            <v>RPUQ051S2S</v>
          </cell>
        </row>
        <row r="185">
          <cell r="A185" t="str">
            <v>PQ4500N9SF</v>
          </cell>
          <cell r="F185" t="str">
            <v>RPUQ061S2S</v>
          </cell>
        </row>
        <row r="186">
          <cell r="A186" t="str">
            <v>PQ5800N9SF</v>
          </cell>
          <cell r="F186" t="str">
            <v>RPUQ080S9S</v>
          </cell>
        </row>
        <row r="187">
          <cell r="A187" t="str">
            <v>&lt;&lt;싱글 한랭지&gt;&gt;</v>
          </cell>
          <cell r="F187" t="str">
            <v>RPUQ100S9S</v>
          </cell>
        </row>
        <row r="188">
          <cell r="A188" t="str">
            <v>형식</v>
          </cell>
          <cell r="F188" t="str">
            <v>&lt;&lt;주거용(냉전)주거용실내기만 가능&gt;&gt;</v>
          </cell>
        </row>
        <row r="189">
          <cell r="A189" t="str">
            <v>TW0600P2H</v>
          </cell>
          <cell r="F189" t="str">
            <v>RPUQ0252S2R</v>
          </cell>
        </row>
        <row r="190">
          <cell r="A190" t="str">
            <v>TW0720P2H</v>
          </cell>
          <cell r="F190" t="str">
            <v>RPUQ0302S2R</v>
          </cell>
        </row>
        <row r="191">
          <cell r="A191" t="str">
            <v>TW1100M9H</v>
          </cell>
          <cell r="F191" t="str">
            <v>RPUQ0402S2R</v>
          </cell>
        </row>
        <row r="192">
          <cell r="A192" t="str">
            <v>TW1300M9H</v>
          </cell>
          <cell r="F192" t="str">
            <v>RPUQ0503S2R</v>
          </cell>
        </row>
        <row r="193">
          <cell r="A193" t="str">
            <v>TW1450M9H</v>
          </cell>
          <cell r="F193" t="str">
            <v>RPUQ0603S2R</v>
          </cell>
        </row>
        <row r="194">
          <cell r="A194" t="str">
            <v>PW0600R2H</v>
          </cell>
          <cell r="F194" t="str">
            <v>RPUQ0802S9R</v>
          </cell>
        </row>
        <row r="195">
          <cell r="A195" t="str">
            <v>PW0720R2H</v>
          </cell>
          <cell r="F195" t="str">
            <v>RPUQ1002S9R</v>
          </cell>
        </row>
        <row r="196">
          <cell r="F196" t="str">
            <v>&lt;&lt;ALL IN 1&gt;&gt;</v>
          </cell>
        </row>
        <row r="197">
          <cell r="F197" t="str">
            <v>MUW1000S24A</v>
          </cell>
        </row>
        <row r="198">
          <cell r="F198" t="str">
            <v>MUW1300S25A</v>
          </cell>
        </row>
        <row r="199">
          <cell r="F199" t="str">
            <v>MUQ0720E23V</v>
          </cell>
        </row>
        <row r="200">
          <cell r="F200" t="str">
            <v>MUQ0900S24V</v>
          </cell>
        </row>
        <row r="201">
          <cell r="F201" t="str">
            <v>MUQ1100S25V</v>
          </cell>
        </row>
        <row r="202">
          <cell r="F202" t="str">
            <v>MUQ1450S25V</v>
          </cell>
        </row>
        <row r="203">
          <cell r="F203" t="str">
            <v>&lt;&lt;지열&gt;&gt;</v>
          </cell>
        </row>
        <row r="204">
          <cell r="F204" t="str">
            <v>RGUW080C9C</v>
          </cell>
        </row>
        <row r="205">
          <cell r="F205" t="str">
            <v>RGUW100C9C</v>
          </cell>
        </row>
        <row r="206">
          <cell r="F206" t="str">
            <v>RGUW120C9E</v>
          </cell>
        </row>
        <row r="207">
          <cell r="F207" t="str">
            <v>RGUW200C9C</v>
          </cell>
        </row>
        <row r="208">
          <cell r="F208" t="str">
            <v>RGUW200C9E</v>
          </cell>
        </row>
        <row r="209">
          <cell r="F209" t="str">
            <v>RGUW240C9C</v>
          </cell>
        </row>
        <row r="210">
          <cell r="F210" t="str">
            <v>RGUW260C9E</v>
          </cell>
        </row>
        <row r="211">
          <cell r="F211" t="str">
            <v>&lt;&lt;GHP&gt;&gt;</v>
          </cell>
        </row>
        <row r="212">
          <cell r="F212" t="str">
            <v>GPUW161C2S</v>
          </cell>
        </row>
        <row r="213">
          <cell r="F213" t="str">
            <v>GPUW201C2S</v>
          </cell>
        </row>
        <row r="214">
          <cell r="F214" t="str">
            <v>GPUW251C2S</v>
          </cell>
        </row>
        <row r="215">
          <cell r="F215" t="str">
            <v>GPUW280C2S</v>
          </cell>
        </row>
        <row r="216">
          <cell r="F216" t="str">
            <v>GPUW300C2S</v>
          </cell>
        </row>
        <row r="217">
          <cell r="F217" t="str">
            <v>GPUW320C2S</v>
          </cell>
        </row>
        <row r="218">
          <cell r="F218" t="str">
            <v>GP-W321C2S</v>
          </cell>
        </row>
        <row r="219">
          <cell r="F219" t="str">
            <v>GP-W361C2S</v>
          </cell>
        </row>
        <row r="220">
          <cell r="F220" t="str">
            <v>GP-W401C2S</v>
          </cell>
        </row>
        <row r="221">
          <cell r="F221" t="str">
            <v>GP-W451C2S</v>
          </cell>
        </row>
        <row r="222">
          <cell r="F222" t="str">
            <v>&lt;&lt;싱 글&gt;&gt;</v>
          </cell>
        </row>
        <row r="223">
          <cell r="F223" t="str">
            <v>TW0600B2U</v>
          </cell>
        </row>
        <row r="224">
          <cell r="F224" t="str">
            <v>TW0720B2UR</v>
          </cell>
        </row>
        <row r="225">
          <cell r="F225" t="str">
            <v>TW0900A2UR</v>
          </cell>
        </row>
        <row r="226">
          <cell r="F226" t="str">
            <v>TW1000A2UR</v>
          </cell>
        </row>
        <row r="227">
          <cell r="F227" t="str">
            <v>TW1000A9UR</v>
          </cell>
        </row>
        <row r="228">
          <cell r="F228" t="str">
            <v>TW1100A2UR</v>
          </cell>
        </row>
        <row r="229">
          <cell r="F229" t="str">
            <v>TW11000A9UR</v>
          </cell>
        </row>
        <row r="230">
          <cell r="F230" t="str">
            <v>TW1300A2UR</v>
          </cell>
        </row>
        <row r="231">
          <cell r="F231" t="str">
            <v>TW1300A9UR</v>
          </cell>
        </row>
        <row r="232">
          <cell r="F232" t="str">
            <v>TW1450A9UR</v>
          </cell>
        </row>
        <row r="233">
          <cell r="F233" t="str">
            <v>TQ0600B2SF</v>
          </cell>
        </row>
        <row r="234">
          <cell r="F234" t="str">
            <v>TQ0720B2SF</v>
          </cell>
        </row>
        <row r="235">
          <cell r="F235" t="str">
            <v>TQ0900A2SF</v>
          </cell>
        </row>
        <row r="236">
          <cell r="F236" t="str">
            <v>TQ1100A2FR</v>
          </cell>
        </row>
        <row r="237">
          <cell r="F237" t="str">
            <v>TQ1450A2FR</v>
          </cell>
        </row>
        <row r="239">
          <cell r="F239" t="str">
            <v>TW0522S2S</v>
          </cell>
        </row>
        <row r="240">
          <cell r="F240" t="str">
            <v>TW0651S2SR</v>
          </cell>
        </row>
        <row r="241">
          <cell r="F241" t="str">
            <v>TW0230U2S</v>
          </cell>
        </row>
        <row r="242">
          <cell r="F242" t="str">
            <v>TW0320U2S</v>
          </cell>
        </row>
        <row r="243">
          <cell r="F243" t="str">
            <v>TW0400U2S</v>
          </cell>
        </row>
        <row r="244">
          <cell r="F244" t="str">
            <v>TQ0232U2S</v>
          </cell>
        </row>
        <row r="245">
          <cell r="F245" t="str">
            <v>TQ0322U2S</v>
          </cell>
        </row>
        <row r="246">
          <cell r="F246" t="str">
            <v>TQ0401U2S</v>
          </cell>
        </row>
        <row r="247">
          <cell r="F247" t="str">
            <v>TQ0521T2S</v>
          </cell>
        </row>
        <row r="248">
          <cell r="F248" t="str">
            <v>TQ0601T2S</v>
          </cell>
        </row>
        <row r="249">
          <cell r="F249" t="str">
            <v>TQ0721T2S</v>
          </cell>
        </row>
        <row r="256">
          <cell r="F256" t="str">
            <v>BW1100M9S</v>
          </cell>
        </row>
        <row r="257">
          <cell r="F257" t="str">
            <v>BW1450M9S</v>
          </cell>
        </row>
        <row r="258">
          <cell r="F258" t="str">
            <v>&lt;&lt; 싱글 벽걸이(냉방) &gt;&gt;</v>
          </cell>
        </row>
        <row r="259">
          <cell r="F259" t="str">
            <v>SQ06BAPWTS</v>
          </cell>
        </row>
        <row r="260">
          <cell r="F260" t="str">
            <v>SQ07BAPWXS</v>
          </cell>
        </row>
        <row r="261">
          <cell r="F261" t="str">
            <v>SQ09BAJWAS</v>
          </cell>
        </row>
        <row r="262">
          <cell r="F262" t="str">
            <v>SQ11BAKWAS</v>
          </cell>
        </row>
        <row r="263">
          <cell r="F263" t="str">
            <v>SQ13BAKWAS</v>
          </cell>
        </row>
        <row r="264">
          <cell r="F264" t="str">
            <v>SQ16BAKWAS</v>
          </cell>
        </row>
        <row r="268">
          <cell r="F268" t="str">
            <v>&lt;&lt; 싱글 벽걸이(냉난방) &gt;&gt;</v>
          </cell>
        </row>
        <row r="269">
          <cell r="F269" t="str">
            <v>SW07BAJWAS</v>
          </cell>
        </row>
        <row r="270">
          <cell r="F270" t="str">
            <v>SW09BAJWAS</v>
          </cell>
        </row>
        <row r="271">
          <cell r="F271" t="str">
            <v>SW11BAKWAS</v>
          </cell>
        </row>
        <row r="272">
          <cell r="F272" t="str">
            <v>SW13BAKWAS</v>
          </cell>
        </row>
        <row r="273">
          <cell r="F273" t="str">
            <v>SW16BAKWAS</v>
          </cell>
        </row>
        <row r="275">
          <cell r="F275" t="str">
            <v>&lt;&lt; 멀티V S 동시형 실외기 &gt;&gt;</v>
          </cell>
        </row>
        <row r="276">
          <cell r="F276" t="str">
            <v>RPUM050S2S</v>
          </cell>
        </row>
        <row r="281">
          <cell r="F281" t="str">
            <v>&lt;&lt;싱글 중대형&gt;&gt;</v>
          </cell>
        </row>
        <row r="282">
          <cell r="F282" t="str">
            <v>PW0522R2S</v>
          </cell>
        </row>
        <row r="283">
          <cell r="F283" t="str">
            <v>PW0603R2C</v>
          </cell>
        </row>
        <row r="284">
          <cell r="F284" t="str">
            <v>PW0721R2SR</v>
          </cell>
        </row>
        <row r="285">
          <cell r="F285" t="str">
            <v>PW0833R2CR</v>
          </cell>
        </row>
        <row r="286">
          <cell r="F286" t="str">
            <v>PW1101T2SR</v>
          </cell>
        </row>
        <row r="287">
          <cell r="F287" t="str">
            <v>PW1103T9CR</v>
          </cell>
        </row>
        <row r="288">
          <cell r="F288" t="str">
            <v>PW1301T2SR</v>
          </cell>
        </row>
        <row r="289">
          <cell r="F289" t="str">
            <v>PW1301T9SR</v>
          </cell>
        </row>
        <row r="290">
          <cell r="F290" t="str">
            <v>PW1453T9CR</v>
          </cell>
        </row>
        <row r="291">
          <cell r="F291" t="str">
            <v>PW2300F9SF</v>
          </cell>
        </row>
        <row r="292">
          <cell r="F292" t="str">
            <v>PW2900F9SF</v>
          </cell>
        </row>
        <row r="293">
          <cell r="F293" t="str">
            <v>PQ0900T2SF</v>
          </cell>
        </row>
        <row r="294">
          <cell r="F294" t="str">
            <v>PQ1100T2FR</v>
          </cell>
        </row>
        <row r="295">
          <cell r="F295" t="str">
            <v>PQ1450T2FR</v>
          </cell>
        </row>
        <row r="296">
          <cell r="F296" t="str">
            <v>PQ2300F9SF</v>
          </cell>
        </row>
        <row r="297">
          <cell r="F297" t="str">
            <v>PQ2900F9SF</v>
          </cell>
        </row>
        <row r="298">
          <cell r="F298" t="str">
            <v>PQ4500N9SF</v>
          </cell>
        </row>
        <row r="299">
          <cell r="F299" t="str">
            <v>PQ5800N9SF</v>
          </cell>
        </row>
        <row r="301">
          <cell r="F301" t="str">
            <v>&lt;&lt;싱글 한랭지&gt;&gt;</v>
          </cell>
        </row>
        <row r="302">
          <cell r="F302" t="str">
            <v>TW0600P2H</v>
          </cell>
        </row>
        <row r="303">
          <cell r="F303" t="str">
            <v>TW0720P2H</v>
          </cell>
        </row>
        <row r="304">
          <cell r="F304" t="str">
            <v>TW1100M9H</v>
          </cell>
        </row>
        <row r="305">
          <cell r="F305" t="str">
            <v>TW1300M9H</v>
          </cell>
        </row>
        <row r="306">
          <cell r="F306" t="str">
            <v>TW1450M9H</v>
          </cell>
        </row>
        <row r="307">
          <cell r="F307" t="str">
            <v>PW0600R2H</v>
          </cell>
        </row>
        <row r="308">
          <cell r="F308" t="str">
            <v>PW0720R2H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5"/>
  <sheetViews>
    <sheetView topLeftCell="A13" zoomScale="84" zoomScaleNormal="84" workbookViewId="0">
      <selection activeCell="I9" sqref="I9"/>
    </sheetView>
  </sheetViews>
  <sheetFormatPr defaultRowHeight="16.5"/>
  <cols>
    <col min="1" max="1" width="4" style="4" customWidth="1"/>
    <col min="2" max="4" width="27.25" style="3" customWidth="1"/>
    <col min="5" max="5" width="23.25" style="3" customWidth="1"/>
    <col min="6" max="16384" width="9" style="3"/>
  </cols>
  <sheetData>
    <row r="1" spans="1:6" ht="41.25" customHeight="1">
      <c r="A1" s="61" t="s">
        <v>1731</v>
      </c>
      <c r="B1" s="62"/>
      <c r="C1" s="62"/>
      <c r="D1" s="62"/>
      <c r="E1" s="63"/>
    </row>
    <row r="2" spans="1:6">
      <c r="A2" s="64"/>
      <c r="B2" s="65"/>
      <c r="C2" s="65"/>
      <c r="D2" s="65"/>
      <c r="E2" s="66"/>
      <c r="F2" s="4"/>
    </row>
    <row r="3" spans="1:6" ht="31.5" customHeight="1">
      <c r="A3" s="25" t="s">
        <v>1788</v>
      </c>
      <c r="B3" s="25" t="s">
        <v>50</v>
      </c>
      <c r="C3" s="50" t="s">
        <v>1789</v>
      </c>
      <c r="D3" s="51" t="s">
        <v>1790</v>
      </c>
      <c r="E3" s="25" t="s">
        <v>51</v>
      </c>
      <c r="F3" s="7"/>
    </row>
    <row r="4" spans="1:6" ht="32.25" customHeight="1">
      <c r="A4" s="26">
        <v>1</v>
      </c>
      <c r="B4" s="26" t="s">
        <v>52</v>
      </c>
      <c r="C4" s="54">
        <f>중앙도서관!F28</f>
        <v>24</v>
      </c>
      <c r="D4" s="54">
        <f>중앙도서관!G28</f>
        <v>3</v>
      </c>
      <c r="E4" s="16"/>
      <c r="F4" s="7"/>
    </row>
    <row r="5" spans="1:6" ht="32.25" customHeight="1">
      <c r="A5" s="26">
        <v>2</v>
      </c>
      <c r="B5" s="26" t="s">
        <v>53</v>
      </c>
      <c r="C5" s="54">
        <f>본관!F95</f>
        <v>91</v>
      </c>
      <c r="D5" s="54">
        <f>본관!G95</f>
        <v>34</v>
      </c>
      <c r="E5" s="16"/>
      <c r="F5" s="7"/>
    </row>
    <row r="6" spans="1:6" ht="32.25" customHeight="1">
      <c r="A6" s="26">
        <v>3</v>
      </c>
      <c r="B6" s="26" t="s">
        <v>62</v>
      </c>
      <c r="C6" s="54">
        <f>학술관!F66</f>
        <v>59</v>
      </c>
      <c r="D6" s="54">
        <f>학술관!G66</f>
        <v>13</v>
      </c>
      <c r="E6" s="16"/>
      <c r="F6" s="7"/>
    </row>
    <row r="7" spans="1:6" ht="32.25" customHeight="1">
      <c r="A7" s="26">
        <v>4</v>
      </c>
      <c r="B7" s="14" t="s">
        <v>538</v>
      </c>
      <c r="C7" s="54">
        <f>문화관!F194</f>
        <v>227</v>
      </c>
      <c r="D7" s="54">
        <f>문화관!G194</f>
        <v>32</v>
      </c>
      <c r="E7" s="16"/>
      <c r="F7" s="7"/>
    </row>
    <row r="8" spans="1:6" ht="32.25" customHeight="1">
      <c r="A8" s="26">
        <v>5</v>
      </c>
      <c r="B8" s="26" t="s">
        <v>686</v>
      </c>
      <c r="C8" s="54">
        <f>경영관!F67</f>
        <v>63</v>
      </c>
      <c r="D8" s="54" t="str">
        <f>경영관!G67</f>
        <v>8조</v>
      </c>
      <c r="E8" s="17"/>
      <c r="F8" s="7"/>
    </row>
    <row r="9" spans="1:6" ht="32.25" customHeight="1">
      <c r="A9" s="26">
        <v>6</v>
      </c>
      <c r="B9" s="26" t="s">
        <v>1735</v>
      </c>
      <c r="C9" s="54">
        <f>사회과학관!F160</f>
        <v>156</v>
      </c>
      <c r="D9" s="54">
        <f>사회과학관!G160</f>
        <v>24</v>
      </c>
      <c r="E9" s="17"/>
      <c r="F9" s="7"/>
    </row>
    <row r="10" spans="1:6" ht="32.25" customHeight="1">
      <c r="A10" s="26">
        <v>7</v>
      </c>
      <c r="B10" s="26" t="s">
        <v>100</v>
      </c>
      <c r="C10" s="54">
        <f>정보문화관P동!F104</f>
        <v>100</v>
      </c>
      <c r="D10" s="54">
        <f>정보문화관P동!G104</f>
        <v>16</v>
      </c>
      <c r="E10" s="17"/>
      <c r="F10" s="7"/>
    </row>
    <row r="11" spans="1:6" ht="32.25" customHeight="1">
      <c r="A11" s="26">
        <v>8</v>
      </c>
      <c r="B11" s="26" t="s">
        <v>125</v>
      </c>
      <c r="C11" s="54">
        <f>다향관!F22</f>
        <v>24</v>
      </c>
      <c r="D11" s="54">
        <f>다향관!G22</f>
        <v>6</v>
      </c>
      <c r="E11" s="16"/>
      <c r="F11" s="7"/>
    </row>
    <row r="12" spans="1:6" ht="32.25" customHeight="1">
      <c r="A12" s="26">
        <v>9</v>
      </c>
      <c r="B12" s="26" t="s">
        <v>539</v>
      </c>
      <c r="C12" s="54">
        <f>혜화관!F217</f>
        <v>213</v>
      </c>
      <c r="D12" s="54">
        <f>혜화관!G217</f>
        <v>29</v>
      </c>
      <c r="E12" s="18"/>
      <c r="F12" s="7"/>
    </row>
    <row r="13" spans="1:6" ht="32.25" customHeight="1">
      <c r="A13" s="26">
        <v>10</v>
      </c>
      <c r="B13" s="26" t="s">
        <v>392</v>
      </c>
      <c r="C13" s="55">
        <f>혜화별관!F26</f>
        <v>22</v>
      </c>
      <c r="D13" s="55">
        <f>혜화별관!G26</f>
        <v>8</v>
      </c>
      <c r="E13" s="18"/>
      <c r="F13" s="7"/>
    </row>
    <row r="14" spans="1:6" ht="32.25" customHeight="1">
      <c r="A14" s="26">
        <v>11</v>
      </c>
      <c r="B14" s="27" t="s">
        <v>1195</v>
      </c>
      <c r="C14" s="55">
        <f>법학관!F130</f>
        <v>126</v>
      </c>
      <c r="D14" s="55">
        <f>법학관!G130</f>
        <v>20</v>
      </c>
      <c r="E14" s="18"/>
      <c r="F14" s="7"/>
    </row>
    <row r="15" spans="1:6" ht="32.25" customHeight="1">
      <c r="A15" s="26">
        <v>12</v>
      </c>
      <c r="B15" s="27" t="s">
        <v>1197</v>
      </c>
      <c r="C15" s="55">
        <f>법학관열람실!F48</f>
        <v>44</v>
      </c>
      <c r="D15" s="55">
        <f>법학관열람실!G48</f>
        <v>4</v>
      </c>
      <c r="E15" s="16"/>
      <c r="F15" s="7"/>
    </row>
    <row r="16" spans="1:6" ht="32.25" customHeight="1">
      <c r="A16" s="26">
        <v>13</v>
      </c>
      <c r="B16" s="27" t="s">
        <v>1196</v>
      </c>
      <c r="C16" s="55">
        <f>만해관!F149</f>
        <v>145</v>
      </c>
      <c r="D16" s="55">
        <f>만해관!G149</f>
        <v>18</v>
      </c>
      <c r="E16" s="16"/>
      <c r="F16" s="7"/>
    </row>
    <row r="17" spans="1:6" ht="32.25" customHeight="1">
      <c r="A17" s="26">
        <v>14</v>
      </c>
      <c r="B17" s="27" t="s">
        <v>639</v>
      </c>
      <c r="C17" s="55">
        <f>계산관B동!F24</f>
        <v>20</v>
      </c>
      <c r="D17" s="55">
        <f>계산관B동!G24</f>
        <v>3</v>
      </c>
      <c r="E17" s="16"/>
      <c r="F17" s="7"/>
    </row>
    <row r="18" spans="1:6" ht="32.25" customHeight="1">
      <c r="A18" s="26">
        <v>15</v>
      </c>
      <c r="B18" s="27" t="s">
        <v>1228</v>
      </c>
      <c r="C18" s="55">
        <f>계산관A동!F8</f>
        <v>4</v>
      </c>
      <c r="D18" s="55">
        <f>계산관A동!G8</f>
        <v>1</v>
      </c>
      <c r="E18" s="16"/>
      <c r="F18" s="7"/>
    </row>
    <row r="19" spans="1:6" ht="32.25" customHeight="1">
      <c r="A19" s="26">
        <v>16</v>
      </c>
      <c r="B19" s="27" t="s">
        <v>1736</v>
      </c>
      <c r="C19" s="55">
        <f>체육관!F6</f>
        <v>2</v>
      </c>
      <c r="D19" s="55">
        <f>체육관!G6</f>
        <v>1</v>
      </c>
      <c r="E19" s="16"/>
      <c r="F19" s="7"/>
    </row>
    <row r="20" spans="1:6" ht="32.25" customHeight="1">
      <c r="A20" s="26">
        <v>17</v>
      </c>
      <c r="B20" s="27" t="s">
        <v>386</v>
      </c>
      <c r="C20" s="55">
        <f>신공학관!F10</f>
        <v>6</v>
      </c>
      <c r="D20" s="55">
        <f>신공학관!G10</f>
        <v>3</v>
      </c>
      <c r="E20" s="16"/>
      <c r="F20" s="7"/>
    </row>
    <row r="21" spans="1:6" ht="32.25" customHeight="1">
      <c r="A21" s="26">
        <v>18</v>
      </c>
      <c r="B21" s="27" t="s">
        <v>1232</v>
      </c>
      <c r="C21" s="55">
        <f>장충지구연구동!F9</f>
        <v>5</v>
      </c>
      <c r="D21" s="55">
        <f>장충지구연구동!G9</f>
        <v>1</v>
      </c>
      <c r="E21" s="17"/>
      <c r="F21" s="7"/>
    </row>
    <row r="22" spans="1:6" ht="32.25" customHeight="1">
      <c r="A22" s="26">
        <v>19</v>
      </c>
      <c r="B22" s="27" t="s">
        <v>1737</v>
      </c>
      <c r="C22" s="55">
        <f>필동관!F9</f>
        <v>5</v>
      </c>
      <c r="D22" s="55">
        <f>필동관!G9</f>
        <v>1</v>
      </c>
      <c r="E22" s="17"/>
      <c r="F22" s="7"/>
    </row>
    <row r="23" spans="1:6" ht="32.25" customHeight="1">
      <c r="A23" s="26">
        <v>20</v>
      </c>
      <c r="B23" s="27" t="s">
        <v>1738</v>
      </c>
      <c r="C23" s="55">
        <f>충무로신관!F25</f>
        <v>21</v>
      </c>
      <c r="D23" s="55">
        <f>충무로신관!G25</f>
        <v>4</v>
      </c>
      <c r="E23" s="17"/>
      <c r="F23" s="7"/>
    </row>
    <row r="24" spans="1:6" ht="32.25" customHeight="1">
      <c r="A24" s="26">
        <v>21</v>
      </c>
      <c r="B24" s="27" t="s">
        <v>99</v>
      </c>
      <c r="C24" s="55">
        <f>충무로본관!F128</f>
        <v>124</v>
      </c>
      <c r="D24" s="55">
        <f>충무로본관!G128</f>
        <v>19</v>
      </c>
      <c r="E24" s="17"/>
      <c r="F24" s="7"/>
    </row>
    <row r="25" spans="1:6" ht="32.25" customHeight="1">
      <c r="A25" s="67" t="s">
        <v>55</v>
      </c>
      <c r="B25" s="68"/>
      <c r="C25" s="55">
        <f>SUM(C4:C24)</f>
        <v>1481</v>
      </c>
      <c r="D25" s="54">
        <f>SUM(D4:D24)</f>
        <v>240</v>
      </c>
      <c r="E25" s="26"/>
      <c r="F25" s="7"/>
    </row>
  </sheetData>
  <mergeCells count="2">
    <mergeCell ref="A1:E2"/>
    <mergeCell ref="A25:B25"/>
  </mergeCells>
  <phoneticPr fontId="1" type="noConversion"/>
  <hyperlinks>
    <hyperlink ref="B7" location="문화관!A1" display="문화관" xr:uid="{252BEDC3-0878-48E3-B98B-AF62A4DF075E}"/>
  </hyperlinks>
  <printOptions horizontalCentered="1"/>
  <pageMargins left="0.25" right="0.25" top="0.75" bottom="0.75" header="0.3" footer="0.3"/>
  <pageSetup paperSize="9" scale="62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87"/>
  <sheetViews>
    <sheetView workbookViewId="0">
      <selection activeCell="N7" sqref="N7"/>
    </sheetView>
  </sheetViews>
  <sheetFormatPr defaultRowHeight="16.5"/>
  <cols>
    <col min="1" max="1" width="10.375" style="1" customWidth="1"/>
    <col min="2" max="2" width="3.75" style="1" customWidth="1"/>
    <col min="3" max="3" width="11.625" style="1" customWidth="1"/>
    <col min="4" max="4" width="15.125" style="1" customWidth="1"/>
    <col min="5" max="5" width="6.5" style="1" customWidth="1"/>
    <col min="6" max="6" width="5.625" style="2" customWidth="1"/>
    <col min="7" max="7" width="12.75" style="1" customWidth="1"/>
    <col min="8" max="8" width="9" style="3"/>
    <col min="9" max="9" width="6.75" style="3" customWidth="1"/>
    <col min="10" max="16384" width="9" style="1"/>
  </cols>
  <sheetData>
    <row r="1" spans="1:11" ht="51" customHeight="1">
      <c r="A1" s="71" t="s">
        <v>1730</v>
      </c>
      <c r="B1" s="71"/>
      <c r="C1" s="71"/>
      <c r="D1" s="71"/>
      <c r="E1" s="71"/>
      <c r="F1" s="71"/>
      <c r="G1" s="71"/>
      <c r="H1" s="71"/>
      <c r="I1" s="71"/>
      <c r="J1" s="71"/>
    </row>
    <row r="2" spans="1:11" ht="20.25" customHeight="1">
      <c r="A2" s="3"/>
      <c r="B2" s="3"/>
      <c r="C2" s="3"/>
      <c r="D2" s="3"/>
      <c r="E2" s="3"/>
      <c r="F2" s="3"/>
      <c r="G2" s="3"/>
      <c r="J2" s="3"/>
      <c r="K2" s="3"/>
    </row>
    <row r="3" spans="1:11">
      <c r="A3" s="28" t="s">
        <v>0</v>
      </c>
      <c r="B3" s="28"/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105</v>
      </c>
      <c r="I3" s="28" t="s">
        <v>1629</v>
      </c>
      <c r="J3" s="28" t="s">
        <v>102</v>
      </c>
    </row>
    <row r="4" spans="1:11" ht="17.25" customHeight="1">
      <c r="A4" s="70" t="s">
        <v>15</v>
      </c>
      <c r="B4" s="28">
        <v>1</v>
      </c>
      <c r="C4" s="28" t="s">
        <v>14</v>
      </c>
      <c r="D4" s="28" t="s">
        <v>12</v>
      </c>
      <c r="E4" s="28" t="s">
        <v>687</v>
      </c>
      <c r="F4" s="28">
        <v>1</v>
      </c>
      <c r="G4" s="28"/>
      <c r="H4" s="69">
        <v>2009</v>
      </c>
      <c r="I4" s="28" t="s">
        <v>1630</v>
      </c>
      <c r="J4" s="28"/>
    </row>
    <row r="5" spans="1:11">
      <c r="A5" s="70"/>
      <c r="B5" s="28">
        <v>2</v>
      </c>
      <c r="C5" s="28" t="s">
        <v>14</v>
      </c>
      <c r="D5" s="28" t="s">
        <v>12</v>
      </c>
      <c r="E5" s="28" t="s">
        <v>687</v>
      </c>
      <c r="F5" s="28">
        <v>1</v>
      </c>
      <c r="G5" s="28"/>
      <c r="H5" s="69"/>
      <c r="I5" s="28" t="s">
        <v>1630</v>
      </c>
      <c r="J5" s="28"/>
    </row>
    <row r="6" spans="1:11">
      <c r="A6" s="70"/>
      <c r="B6" s="28">
        <v>3</v>
      </c>
      <c r="C6" s="28" t="s">
        <v>14</v>
      </c>
      <c r="D6" s="28" t="s">
        <v>12</v>
      </c>
      <c r="E6" s="28" t="s">
        <v>687</v>
      </c>
      <c r="F6" s="28">
        <v>1</v>
      </c>
      <c r="G6" s="28"/>
      <c r="H6" s="69"/>
      <c r="I6" s="28" t="s">
        <v>1630</v>
      </c>
      <c r="J6" s="28"/>
    </row>
    <row r="7" spans="1:11">
      <c r="A7" s="70"/>
      <c r="B7" s="28">
        <v>4</v>
      </c>
      <c r="C7" s="28" t="s">
        <v>14</v>
      </c>
      <c r="D7" s="28" t="s">
        <v>12</v>
      </c>
      <c r="E7" s="28" t="s">
        <v>687</v>
      </c>
      <c r="F7" s="28">
        <v>1</v>
      </c>
      <c r="G7" s="28"/>
      <c r="H7" s="69"/>
      <c r="I7" s="28" t="s">
        <v>1630</v>
      </c>
      <c r="J7" s="28"/>
    </row>
    <row r="8" spans="1:11">
      <c r="A8" s="70"/>
      <c r="B8" s="28">
        <v>5</v>
      </c>
      <c r="C8" s="28" t="s">
        <v>14</v>
      </c>
      <c r="D8" s="28" t="s">
        <v>12</v>
      </c>
      <c r="E8" s="28" t="s">
        <v>687</v>
      </c>
      <c r="F8" s="28">
        <v>1</v>
      </c>
      <c r="G8" s="28"/>
      <c r="H8" s="69"/>
      <c r="I8" s="28" t="s">
        <v>1630</v>
      </c>
      <c r="J8" s="28"/>
    </row>
    <row r="9" spans="1:11">
      <c r="A9" s="70"/>
      <c r="B9" s="28">
        <v>6</v>
      </c>
      <c r="C9" s="28" t="s">
        <v>14</v>
      </c>
      <c r="D9" s="28" t="s">
        <v>12</v>
      </c>
      <c r="E9" s="28" t="s">
        <v>687</v>
      </c>
      <c r="F9" s="28">
        <v>1</v>
      </c>
      <c r="G9" s="28" t="s">
        <v>69</v>
      </c>
      <c r="H9" s="69"/>
      <c r="I9" s="28" t="s">
        <v>1630</v>
      </c>
      <c r="J9" s="28"/>
    </row>
    <row r="10" spans="1:11">
      <c r="A10" s="70"/>
      <c r="B10" s="28">
        <v>7</v>
      </c>
      <c r="C10" s="28" t="s">
        <v>14</v>
      </c>
      <c r="D10" s="28" t="s">
        <v>13</v>
      </c>
      <c r="E10" s="28" t="s">
        <v>687</v>
      </c>
      <c r="F10" s="28">
        <v>1</v>
      </c>
      <c r="G10" s="28"/>
      <c r="H10" s="69"/>
      <c r="I10" s="28" t="s">
        <v>1630</v>
      </c>
      <c r="J10" s="28"/>
    </row>
    <row r="11" spans="1:11">
      <c r="A11" s="70"/>
      <c r="B11" s="28">
        <v>8</v>
      </c>
      <c r="C11" s="28" t="s">
        <v>14</v>
      </c>
      <c r="D11" s="28" t="s">
        <v>13</v>
      </c>
      <c r="E11" s="28" t="s">
        <v>687</v>
      </c>
      <c r="F11" s="28">
        <v>1</v>
      </c>
      <c r="G11" s="28" t="s">
        <v>20</v>
      </c>
      <c r="H11" s="69"/>
      <c r="I11" s="28" t="s">
        <v>1630</v>
      </c>
      <c r="J11" s="28"/>
    </row>
    <row r="12" spans="1:11">
      <c r="A12" s="70"/>
      <c r="B12" s="28">
        <v>9</v>
      </c>
      <c r="C12" s="28" t="s">
        <v>14</v>
      </c>
      <c r="D12" s="28" t="s">
        <v>13</v>
      </c>
      <c r="E12" s="28" t="s">
        <v>687</v>
      </c>
      <c r="F12" s="28">
        <v>1</v>
      </c>
      <c r="G12" s="28"/>
      <c r="H12" s="69"/>
      <c r="I12" s="28" t="s">
        <v>1630</v>
      </c>
      <c r="J12" s="28"/>
    </row>
    <row r="13" spans="1:11">
      <c r="A13" s="70"/>
      <c r="B13" s="28">
        <v>10</v>
      </c>
      <c r="C13" s="28" t="s">
        <v>16</v>
      </c>
      <c r="D13" s="28" t="s">
        <v>18</v>
      </c>
      <c r="E13" s="28">
        <v>4</v>
      </c>
      <c r="F13" s="28">
        <v>1</v>
      </c>
      <c r="G13" s="28"/>
      <c r="H13" s="69"/>
      <c r="I13" s="28" t="s">
        <v>1630</v>
      </c>
      <c r="J13" s="28"/>
    </row>
    <row r="14" spans="1:11">
      <c r="A14" s="70"/>
      <c r="B14" s="28">
        <v>11</v>
      </c>
      <c r="C14" s="28" t="s">
        <v>17</v>
      </c>
      <c r="D14" s="28" t="s">
        <v>19</v>
      </c>
      <c r="E14" s="28">
        <v>4</v>
      </c>
      <c r="F14" s="28">
        <v>1</v>
      </c>
      <c r="G14" s="28"/>
      <c r="H14" s="69"/>
      <c r="I14" s="28" t="s">
        <v>1630</v>
      </c>
      <c r="J14" s="28"/>
    </row>
    <row r="15" spans="1:11" s="3" customFormat="1">
      <c r="A15" s="70" t="s">
        <v>174</v>
      </c>
      <c r="B15" s="28">
        <v>1</v>
      </c>
      <c r="C15" s="28" t="s">
        <v>1778</v>
      </c>
      <c r="D15" s="28" t="s">
        <v>1779</v>
      </c>
      <c r="E15" s="28">
        <v>4</v>
      </c>
      <c r="F15" s="28">
        <v>1</v>
      </c>
      <c r="G15" s="69" t="s">
        <v>1787</v>
      </c>
      <c r="H15" s="72">
        <v>2026.3</v>
      </c>
      <c r="I15" s="28" t="s">
        <v>1630</v>
      </c>
      <c r="J15" s="26"/>
    </row>
    <row r="16" spans="1:11" s="3" customFormat="1">
      <c r="A16" s="70"/>
      <c r="B16" s="28">
        <v>2</v>
      </c>
      <c r="C16" s="28" t="s">
        <v>1781</v>
      </c>
      <c r="D16" s="36" t="s">
        <v>1780</v>
      </c>
      <c r="E16" s="28">
        <v>4</v>
      </c>
      <c r="F16" s="28">
        <v>1</v>
      </c>
      <c r="G16" s="69"/>
      <c r="H16" s="73"/>
      <c r="I16" s="28" t="s">
        <v>1630</v>
      </c>
      <c r="J16" s="26"/>
    </row>
    <row r="17" spans="1:10" s="3" customFormat="1">
      <c r="A17" s="70"/>
      <c r="B17" s="28">
        <v>3</v>
      </c>
      <c r="C17" s="36" t="s">
        <v>1781</v>
      </c>
      <c r="D17" s="36" t="s">
        <v>1780</v>
      </c>
      <c r="E17" s="36">
        <v>4</v>
      </c>
      <c r="F17" s="28">
        <v>1</v>
      </c>
      <c r="G17" s="69"/>
      <c r="H17" s="73"/>
      <c r="I17" s="28" t="s">
        <v>1630</v>
      </c>
      <c r="J17" s="28"/>
    </row>
    <row r="18" spans="1:10" s="3" customFormat="1">
      <c r="A18" s="70"/>
      <c r="B18" s="28">
        <v>4</v>
      </c>
      <c r="C18" s="28" t="s">
        <v>1782</v>
      </c>
      <c r="D18" s="36" t="s">
        <v>1786</v>
      </c>
      <c r="E18" s="36">
        <v>4</v>
      </c>
      <c r="F18" s="28">
        <v>1</v>
      </c>
      <c r="G18" s="69"/>
      <c r="H18" s="73"/>
      <c r="I18" s="28" t="s">
        <v>1630</v>
      </c>
      <c r="J18" s="28"/>
    </row>
    <row r="19" spans="1:10" s="3" customFormat="1">
      <c r="A19" s="70"/>
      <c r="B19" s="28">
        <v>5</v>
      </c>
      <c r="C19" s="28" t="s">
        <v>1783</v>
      </c>
      <c r="D19" s="36" t="s">
        <v>1779</v>
      </c>
      <c r="E19" s="36">
        <v>4</v>
      </c>
      <c r="F19" s="28">
        <v>1</v>
      </c>
      <c r="G19" s="69"/>
      <c r="H19" s="73"/>
      <c r="I19" s="28" t="s">
        <v>1630</v>
      </c>
      <c r="J19" s="28"/>
    </row>
    <row r="20" spans="1:10" s="3" customFormat="1">
      <c r="A20" s="70"/>
      <c r="B20" s="28">
        <v>6</v>
      </c>
      <c r="C20" s="28" t="s">
        <v>1784</v>
      </c>
      <c r="D20" s="36" t="s">
        <v>1779</v>
      </c>
      <c r="E20" s="36">
        <v>4</v>
      </c>
      <c r="F20" s="28">
        <v>1</v>
      </c>
      <c r="G20" s="69"/>
      <c r="H20" s="73"/>
      <c r="I20" s="28" t="s">
        <v>1630</v>
      </c>
      <c r="J20" s="28"/>
    </row>
    <row r="21" spans="1:10" s="3" customFormat="1">
      <c r="A21" s="70"/>
      <c r="B21" s="28">
        <v>7</v>
      </c>
      <c r="C21" s="28" t="s">
        <v>1785</v>
      </c>
      <c r="D21" s="36" t="s">
        <v>1780</v>
      </c>
      <c r="E21" s="36">
        <v>4</v>
      </c>
      <c r="F21" s="28">
        <v>1</v>
      </c>
      <c r="G21" s="69"/>
      <c r="H21" s="74"/>
      <c r="I21" s="28" t="s">
        <v>1630</v>
      </c>
      <c r="J21" s="28"/>
    </row>
    <row r="22" spans="1:10" s="3" customFormat="1">
      <c r="A22" s="70" t="s">
        <v>175</v>
      </c>
      <c r="B22" s="28">
        <v>1</v>
      </c>
      <c r="C22" s="28" t="s">
        <v>177</v>
      </c>
      <c r="D22" s="28" t="s">
        <v>181</v>
      </c>
      <c r="E22" s="28">
        <v>4</v>
      </c>
      <c r="F22" s="28">
        <v>1</v>
      </c>
      <c r="G22" s="69" t="s">
        <v>183</v>
      </c>
      <c r="H22" s="72">
        <v>2012.1</v>
      </c>
      <c r="I22" s="28" t="s">
        <v>1630</v>
      </c>
      <c r="J22" s="28"/>
    </row>
    <row r="23" spans="1:10" s="3" customFormat="1">
      <c r="A23" s="70"/>
      <c r="B23" s="28">
        <v>2</v>
      </c>
      <c r="C23" s="28" t="s">
        <v>177</v>
      </c>
      <c r="D23" s="28" t="s">
        <v>181</v>
      </c>
      <c r="E23" s="28">
        <v>4</v>
      </c>
      <c r="F23" s="28">
        <v>1</v>
      </c>
      <c r="G23" s="69"/>
      <c r="H23" s="73"/>
      <c r="I23" s="28" t="s">
        <v>1630</v>
      </c>
      <c r="J23" s="28"/>
    </row>
    <row r="24" spans="1:10" s="3" customFormat="1">
      <c r="A24" s="70"/>
      <c r="B24" s="28">
        <v>3</v>
      </c>
      <c r="C24" s="28" t="s">
        <v>177</v>
      </c>
      <c r="D24" s="28" t="s">
        <v>181</v>
      </c>
      <c r="E24" s="28">
        <v>4</v>
      </c>
      <c r="F24" s="28">
        <v>1</v>
      </c>
      <c r="G24" s="69"/>
      <c r="H24" s="73"/>
      <c r="I24" s="28" t="s">
        <v>1630</v>
      </c>
      <c r="J24" s="28"/>
    </row>
    <row r="25" spans="1:10" s="3" customFormat="1">
      <c r="A25" s="70"/>
      <c r="B25" s="28">
        <v>4</v>
      </c>
      <c r="C25" s="28" t="s">
        <v>176</v>
      </c>
      <c r="D25" s="28" t="s">
        <v>182</v>
      </c>
      <c r="E25" s="28">
        <v>4</v>
      </c>
      <c r="F25" s="28">
        <v>1</v>
      </c>
      <c r="G25" s="69"/>
      <c r="H25" s="73"/>
      <c r="I25" s="28" t="s">
        <v>1630</v>
      </c>
      <c r="J25" s="28"/>
    </row>
    <row r="26" spans="1:10" s="3" customFormat="1">
      <c r="A26" s="70"/>
      <c r="B26" s="28">
        <v>5</v>
      </c>
      <c r="C26" s="28" t="s">
        <v>179</v>
      </c>
      <c r="D26" s="28" t="s">
        <v>182</v>
      </c>
      <c r="E26" s="28">
        <v>4</v>
      </c>
      <c r="F26" s="28">
        <v>1</v>
      </c>
      <c r="G26" s="69"/>
      <c r="H26" s="73"/>
      <c r="I26" s="28" t="s">
        <v>1630</v>
      </c>
      <c r="J26" s="28"/>
    </row>
    <row r="27" spans="1:10" s="3" customFormat="1">
      <c r="A27" s="70"/>
      <c r="B27" s="28">
        <v>6</v>
      </c>
      <c r="C27" s="28" t="s">
        <v>178</v>
      </c>
      <c r="D27" s="28" t="s">
        <v>180</v>
      </c>
      <c r="E27" s="28">
        <v>4</v>
      </c>
      <c r="F27" s="28">
        <v>1</v>
      </c>
      <c r="G27" s="69"/>
      <c r="H27" s="74"/>
      <c r="I27" s="28" t="s">
        <v>1630</v>
      </c>
      <c r="J27" s="28"/>
    </row>
    <row r="28" spans="1:10">
      <c r="A28" s="69" t="s">
        <v>21</v>
      </c>
      <c r="B28" s="69"/>
      <c r="C28" s="69"/>
      <c r="D28" s="69"/>
      <c r="E28" s="28"/>
      <c r="F28" s="52">
        <f>SUM(F4:F27)</f>
        <v>24</v>
      </c>
      <c r="G28" s="53">
        <v>3</v>
      </c>
      <c r="H28" s="28"/>
      <c r="I28" s="28"/>
      <c r="J28" s="28"/>
    </row>
    <row r="30" spans="1:10">
      <c r="A30" s="3"/>
      <c r="F30" s="1"/>
      <c r="H30" s="1"/>
    </row>
    <row r="31" spans="1:10" ht="16.5" customHeight="1">
      <c r="F31" s="1"/>
      <c r="H31" s="1"/>
    </row>
    <row r="32" spans="1:10">
      <c r="F32" s="1"/>
      <c r="H32" s="1"/>
    </row>
    <row r="33" spans="2:8" s="3" customFormat="1">
      <c r="B33" s="1"/>
      <c r="C33" s="1"/>
      <c r="D33" s="1"/>
      <c r="E33" s="1"/>
      <c r="F33" s="1"/>
    </row>
    <row r="34" spans="2:8" ht="16.5" customHeight="1">
      <c r="F34" s="1"/>
      <c r="H34" s="1"/>
    </row>
    <row r="35" spans="2:8" s="3" customFormat="1" ht="16.5" customHeight="1"/>
    <row r="36" spans="2:8">
      <c r="F36" s="1"/>
      <c r="H36" s="1"/>
    </row>
    <row r="37" spans="2:8">
      <c r="F37" s="1"/>
      <c r="H37" s="1"/>
    </row>
    <row r="38" spans="2:8">
      <c r="F38" s="1"/>
      <c r="H38" s="1"/>
    </row>
    <row r="39" spans="2:8">
      <c r="F39" s="1"/>
      <c r="H39" s="1"/>
    </row>
    <row r="40" spans="2:8" ht="16.5" customHeight="1">
      <c r="F40" s="1"/>
      <c r="H40" s="1"/>
    </row>
    <row r="41" spans="2:8">
      <c r="F41" s="1"/>
    </row>
    <row r="42" spans="2:8" s="3" customFormat="1"/>
    <row r="43" spans="2:8" s="3" customFormat="1"/>
    <row r="44" spans="2:8" s="3" customFormat="1"/>
    <row r="45" spans="2:8" ht="16.5" customHeight="1">
      <c r="F45" s="1"/>
    </row>
    <row r="46" spans="2:8">
      <c r="F46" s="1"/>
    </row>
    <row r="47" spans="2:8">
      <c r="F47" s="1"/>
    </row>
    <row r="48" spans="2:8">
      <c r="F48" s="1"/>
    </row>
    <row r="49" spans="6:6">
      <c r="F49" s="1"/>
    </row>
    <row r="50" spans="6:6">
      <c r="F50" s="1"/>
    </row>
    <row r="51" spans="6:6">
      <c r="F51" s="1"/>
    </row>
    <row r="52" spans="6:6">
      <c r="F52" s="1"/>
    </row>
    <row r="53" spans="6:6">
      <c r="F53" s="1"/>
    </row>
    <row r="54" spans="6:6">
      <c r="F54" s="1"/>
    </row>
    <row r="55" spans="6:6" ht="16.5" customHeight="1">
      <c r="F55" s="1"/>
    </row>
    <row r="64" spans="6:6" ht="16.5" customHeight="1"/>
    <row r="75" ht="16.5" customHeight="1"/>
    <row r="87" ht="16.5" customHeight="1"/>
  </sheetData>
  <autoFilter ref="E1:E122" xr:uid="{00000000-0009-0000-0000-000003000000}"/>
  <mergeCells count="10">
    <mergeCell ref="G22:G27"/>
    <mergeCell ref="A28:D28"/>
    <mergeCell ref="A4:A14"/>
    <mergeCell ref="A1:J1"/>
    <mergeCell ref="A15:A21"/>
    <mergeCell ref="A22:A27"/>
    <mergeCell ref="G15:G21"/>
    <mergeCell ref="H4:H14"/>
    <mergeCell ref="H15:H21"/>
    <mergeCell ref="H22:H27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66"/>
  <sheetViews>
    <sheetView topLeftCell="A73" workbookViewId="0">
      <selection activeCell="G86" sqref="G86:G92"/>
    </sheetView>
  </sheetViews>
  <sheetFormatPr defaultRowHeight="16.5"/>
  <cols>
    <col min="1" max="1" width="4.125" style="10" customWidth="1"/>
    <col min="2" max="2" width="3.75" style="10" customWidth="1"/>
    <col min="3" max="3" width="17.25" style="10" customWidth="1"/>
    <col min="4" max="4" width="15.125" style="10" customWidth="1"/>
    <col min="5" max="5" width="5.875" style="10" customWidth="1"/>
    <col min="6" max="6" width="5.625" style="11" customWidth="1"/>
    <col min="7" max="7" width="16.75" style="10" customWidth="1"/>
    <col min="8" max="16384" width="9" style="10"/>
  </cols>
  <sheetData>
    <row r="1" spans="1:10" ht="51" customHeight="1">
      <c r="A1" s="71" t="s">
        <v>1729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10"/>
    </row>
    <row r="3" spans="1:10">
      <c r="A3" s="40" t="s">
        <v>0</v>
      </c>
      <c r="B3" s="40"/>
      <c r="C3" s="40" t="s">
        <v>1</v>
      </c>
      <c r="D3" s="40" t="s">
        <v>2</v>
      </c>
      <c r="E3" s="40" t="s">
        <v>5</v>
      </c>
      <c r="F3" s="40" t="s">
        <v>3</v>
      </c>
      <c r="G3" s="40" t="s">
        <v>4</v>
      </c>
      <c r="H3" s="40" t="s">
        <v>401</v>
      </c>
      <c r="I3" s="40" t="s">
        <v>1629</v>
      </c>
      <c r="J3" s="40" t="s">
        <v>106</v>
      </c>
    </row>
    <row r="4" spans="1:10" ht="16.5" customHeight="1">
      <c r="A4" s="70" t="s">
        <v>93</v>
      </c>
      <c r="B4" s="40">
        <v>1</v>
      </c>
      <c r="C4" s="40" t="s">
        <v>689</v>
      </c>
      <c r="D4" s="40" t="s">
        <v>700</v>
      </c>
      <c r="E4" s="40" t="s">
        <v>699</v>
      </c>
      <c r="F4" s="40">
        <v>1</v>
      </c>
      <c r="G4" s="69" t="s">
        <v>706</v>
      </c>
      <c r="H4" s="40">
        <v>2021.4</v>
      </c>
      <c r="I4" s="40" t="s">
        <v>1630</v>
      </c>
      <c r="J4" s="40"/>
    </row>
    <row r="5" spans="1:10" ht="16.5" customHeight="1">
      <c r="A5" s="70"/>
      <c r="B5" s="40">
        <v>2</v>
      </c>
      <c r="C5" s="40" t="s">
        <v>690</v>
      </c>
      <c r="D5" s="40" t="s">
        <v>700</v>
      </c>
      <c r="E5" s="40" t="s">
        <v>699</v>
      </c>
      <c r="F5" s="40">
        <v>1</v>
      </c>
      <c r="G5" s="69"/>
      <c r="H5" s="40">
        <v>2021.4</v>
      </c>
      <c r="I5" s="40" t="s">
        <v>1630</v>
      </c>
      <c r="J5" s="40"/>
    </row>
    <row r="6" spans="1:10" ht="16.5" customHeight="1">
      <c r="A6" s="70"/>
      <c r="B6" s="40">
        <v>3</v>
      </c>
      <c r="C6" s="40" t="s">
        <v>691</v>
      </c>
      <c r="D6" s="40" t="s">
        <v>700</v>
      </c>
      <c r="E6" s="40" t="s">
        <v>699</v>
      </c>
      <c r="F6" s="40">
        <v>1</v>
      </c>
      <c r="G6" s="69"/>
      <c r="H6" s="40">
        <v>2021.4</v>
      </c>
      <c r="I6" s="40" t="s">
        <v>1630</v>
      </c>
      <c r="J6" s="40"/>
    </row>
    <row r="7" spans="1:10" ht="16.5" customHeight="1">
      <c r="A7" s="70"/>
      <c r="B7" s="40">
        <v>4</v>
      </c>
      <c r="C7" s="40" t="s">
        <v>692</v>
      </c>
      <c r="D7" s="40" t="s">
        <v>700</v>
      </c>
      <c r="E7" s="40" t="s">
        <v>699</v>
      </c>
      <c r="F7" s="40">
        <v>1</v>
      </c>
      <c r="G7" s="69"/>
      <c r="H7" s="40">
        <v>2021.4</v>
      </c>
      <c r="I7" s="40" t="s">
        <v>1630</v>
      </c>
      <c r="J7" s="40"/>
    </row>
    <row r="8" spans="1:10" ht="16.5" customHeight="1">
      <c r="A8" s="70"/>
      <c r="B8" s="40">
        <v>5</v>
      </c>
      <c r="C8" s="40" t="s">
        <v>693</v>
      </c>
      <c r="D8" s="40" t="s">
        <v>701</v>
      </c>
      <c r="E8" s="40">
        <v>4</v>
      </c>
      <c r="F8" s="40">
        <v>1</v>
      </c>
      <c r="G8" s="69" t="s">
        <v>707</v>
      </c>
      <c r="H8" s="40">
        <v>2021.3</v>
      </c>
      <c r="I8" s="40" t="s">
        <v>1630</v>
      </c>
      <c r="J8" s="40"/>
    </row>
    <row r="9" spans="1:10" ht="16.5" customHeight="1">
      <c r="A9" s="70"/>
      <c r="B9" s="40">
        <v>6</v>
      </c>
      <c r="C9" s="40" t="s">
        <v>694</v>
      </c>
      <c r="D9" s="40" t="s">
        <v>702</v>
      </c>
      <c r="E9" s="40">
        <v>2</v>
      </c>
      <c r="F9" s="40">
        <v>1</v>
      </c>
      <c r="G9" s="69"/>
      <c r="H9" s="40">
        <v>2021.2</v>
      </c>
      <c r="I9" s="40" t="s">
        <v>1630</v>
      </c>
      <c r="J9" s="40"/>
    </row>
    <row r="10" spans="1:10" ht="16.5" customHeight="1">
      <c r="A10" s="70"/>
      <c r="B10" s="40">
        <v>7</v>
      </c>
      <c r="C10" s="40" t="s">
        <v>695</v>
      </c>
      <c r="D10" s="40" t="s">
        <v>702</v>
      </c>
      <c r="E10" s="40">
        <v>2</v>
      </c>
      <c r="F10" s="40">
        <v>1</v>
      </c>
      <c r="G10" s="69"/>
      <c r="H10" s="40" t="s">
        <v>705</v>
      </c>
      <c r="I10" s="40" t="s">
        <v>1630</v>
      </c>
      <c r="J10" s="40"/>
    </row>
    <row r="11" spans="1:10" ht="16.5" customHeight="1">
      <c r="A11" s="70"/>
      <c r="B11" s="40">
        <v>8</v>
      </c>
      <c r="C11" s="40" t="s">
        <v>696</v>
      </c>
      <c r="D11" s="40" t="s">
        <v>703</v>
      </c>
      <c r="E11" s="40">
        <v>1</v>
      </c>
      <c r="F11" s="40">
        <v>1</v>
      </c>
      <c r="G11" s="69"/>
      <c r="H11" s="40">
        <v>2021.2</v>
      </c>
      <c r="I11" s="40" t="s">
        <v>1630</v>
      </c>
      <c r="J11" s="40"/>
    </row>
    <row r="12" spans="1:10" ht="16.5" customHeight="1">
      <c r="A12" s="70"/>
      <c r="B12" s="40">
        <v>9</v>
      </c>
      <c r="C12" s="40" t="s">
        <v>697</v>
      </c>
      <c r="D12" s="40" t="s">
        <v>703</v>
      </c>
      <c r="E12" s="40">
        <v>1</v>
      </c>
      <c r="F12" s="40">
        <v>1</v>
      </c>
      <c r="G12" s="69"/>
      <c r="H12" s="40">
        <v>2021.4</v>
      </c>
      <c r="I12" s="40" t="s">
        <v>1630</v>
      </c>
      <c r="J12" s="40"/>
    </row>
    <row r="13" spans="1:10" ht="16.5" customHeight="1">
      <c r="A13" s="70"/>
      <c r="B13" s="40">
        <v>10</v>
      </c>
      <c r="C13" s="40" t="s">
        <v>698</v>
      </c>
      <c r="D13" s="40" t="s">
        <v>704</v>
      </c>
      <c r="E13" s="40">
        <v>1</v>
      </c>
      <c r="F13" s="41">
        <v>1</v>
      </c>
      <c r="G13" s="69"/>
      <c r="H13" s="40">
        <v>2021.1</v>
      </c>
      <c r="I13" s="40" t="s">
        <v>1630</v>
      </c>
      <c r="J13" s="40"/>
    </row>
    <row r="14" spans="1:10" ht="16.5" customHeight="1">
      <c r="A14" s="70"/>
      <c r="B14" s="40">
        <v>11</v>
      </c>
      <c r="C14" s="40" t="s">
        <v>1631</v>
      </c>
      <c r="D14" s="40" t="s">
        <v>1632</v>
      </c>
      <c r="E14" s="40">
        <v>2</v>
      </c>
      <c r="F14" s="40">
        <v>1</v>
      </c>
      <c r="G14" s="40" t="s">
        <v>1635</v>
      </c>
      <c r="H14" s="40">
        <v>2021.1</v>
      </c>
      <c r="I14" s="40" t="s">
        <v>1637</v>
      </c>
      <c r="J14" s="40"/>
    </row>
    <row r="15" spans="1:10" ht="16.5" customHeight="1">
      <c r="A15" s="70"/>
      <c r="B15" s="40">
        <v>12</v>
      </c>
      <c r="C15" s="40" t="s">
        <v>1633</v>
      </c>
      <c r="D15" s="40" t="s">
        <v>1634</v>
      </c>
      <c r="E15" s="40">
        <v>4</v>
      </c>
      <c r="F15" s="40">
        <v>1</v>
      </c>
      <c r="G15" s="40" t="s">
        <v>1636</v>
      </c>
      <c r="H15" s="40">
        <v>2021.03</v>
      </c>
      <c r="I15" s="40" t="s">
        <v>1637</v>
      </c>
      <c r="J15" s="40"/>
    </row>
    <row r="16" spans="1:10" ht="16.5" customHeight="1">
      <c r="A16" s="70" t="s">
        <v>688</v>
      </c>
      <c r="B16" s="40">
        <v>1</v>
      </c>
      <c r="C16" s="40" t="s">
        <v>128</v>
      </c>
      <c r="D16" s="40" t="s">
        <v>63</v>
      </c>
      <c r="E16" s="40">
        <v>4</v>
      </c>
      <c r="F16" s="40">
        <v>1</v>
      </c>
      <c r="G16" s="69" t="s">
        <v>133</v>
      </c>
      <c r="H16" s="69">
        <v>2008.12</v>
      </c>
      <c r="I16" s="40" t="s">
        <v>1630</v>
      </c>
      <c r="J16" s="40"/>
    </row>
    <row r="17" spans="1:10" ht="16.5" customHeight="1">
      <c r="A17" s="70"/>
      <c r="B17" s="40">
        <v>2</v>
      </c>
      <c r="C17" s="40" t="s">
        <v>127</v>
      </c>
      <c r="D17" s="40" t="s">
        <v>10</v>
      </c>
      <c r="E17" s="40">
        <v>4</v>
      </c>
      <c r="F17" s="40">
        <v>1</v>
      </c>
      <c r="G17" s="69"/>
      <c r="H17" s="69"/>
      <c r="I17" s="40" t="s">
        <v>1630</v>
      </c>
      <c r="J17" s="40"/>
    </row>
    <row r="18" spans="1:10" ht="16.5" customHeight="1">
      <c r="A18" s="70"/>
      <c r="B18" s="40">
        <v>3</v>
      </c>
      <c r="C18" s="40" t="s">
        <v>129</v>
      </c>
      <c r="D18" s="40" t="s">
        <v>10</v>
      </c>
      <c r="E18" s="40">
        <v>4</v>
      </c>
      <c r="F18" s="40">
        <v>1</v>
      </c>
      <c r="G18" s="69"/>
      <c r="H18" s="69"/>
      <c r="I18" s="40" t="s">
        <v>1630</v>
      </c>
      <c r="J18" s="40"/>
    </row>
    <row r="19" spans="1:10" ht="16.5" customHeight="1">
      <c r="A19" s="70"/>
      <c r="B19" s="40">
        <v>4</v>
      </c>
      <c r="C19" s="40" t="s">
        <v>554</v>
      </c>
      <c r="D19" s="40" t="s">
        <v>132</v>
      </c>
      <c r="E19" s="40">
        <v>4</v>
      </c>
      <c r="F19" s="40">
        <v>1</v>
      </c>
      <c r="G19" s="69"/>
      <c r="H19" s="69"/>
      <c r="I19" s="40" t="s">
        <v>1630</v>
      </c>
      <c r="J19" s="40"/>
    </row>
    <row r="20" spans="1:10" ht="16.5" customHeight="1">
      <c r="A20" s="70"/>
      <c r="B20" s="40">
        <v>5</v>
      </c>
      <c r="C20" s="40" t="s">
        <v>555</v>
      </c>
      <c r="D20" s="40" t="s">
        <v>132</v>
      </c>
      <c r="E20" s="40">
        <v>4</v>
      </c>
      <c r="F20" s="40">
        <v>1</v>
      </c>
      <c r="G20" s="69"/>
      <c r="H20" s="69"/>
      <c r="I20" s="40" t="s">
        <v>1630</v>
      </c>
      <c r="J20" s="40"/>
    </row>
    <row r="21" spans="1:10" ht="16.5" customHeight="1">
      <c r="A21" s="70"/>
      <c r="B21" s="40">
        <v>6</v>
      </c>
      <c r="C21" s="40" t="s">
        <v>130</v>
      </c>
      <c r="D21" s="40" t="s">
        <v>556</v>
      </c>
      <c r="E21" s="40">
        <v>1</v>
      </c>
      <c r="F21" s="40">
        <v>1</v>
      </c>
      <c r="G21" s="69"/>
      <c r="H21" s="69"/>
      <c r="I21" s="40" t="s">
        <v>1630</v>
      </c>
      <c r="J21" s="40"/>
    </row>
    <row r="22" spans="1:10" ht="16.5" customHeight="1">
      <c r="A22" s="70"/>
      <c r="B22" s="40">
        <v>7</v>
      </c>
      <c r="C22" s="40" t="s">
        <v>131</v>
      </c>
      <c r="D22" s="40" t="s">
        <v>556</v>
      </c>
      <c r="E22" s="40">
        <v>1</v>
      </c>
      <c r="F22" s="40">
        <v>1</v>
      </c>
      <c r="G22" s="69"/>
      <c r="H22" s="69"/>
      <c r="I22" s="40" t="s">
        <v>1630</v>
      </c>
      <c r="J22" s="40"/>
    </row>
    <row r="23" spans="1:10" ht="16.5" customHeight="1">
      <c r="A23" s="70"/>
      <c r="B23" s="40">
        <v>8</v>
      </c>
      <c r="C23" s="40" t="s">
        <v>114</v>
      </c>
      <c r="D23" s="40" t="s">
        <v>387</v>
      </c>
      <c r="E23" s="40">
        <v>1</v>
      </c>
      <c r="F23" s="40">
        <v>1</v>
      </c>
      <c r="G23" s="69"/>
      <c r="H23" s="69"/>
      <c r="I23" s="40" t="s">
        <v>1630</v>
      </c>
      <c r="J23" s="40"/>
    </row>
    <row r="24" spans="1:10" ht="16.5" customHeight="1">
      <c r="A24" s="70"/>
      <c r="B24" s="40">
        <v>9</v>
      </c>
      <c r="C24" s="40" t="s">
        <v>393</v>
      </c>
      <c r="D24" s="40" t="s">
        <v>394</v>
      </c>
      <c r="E24" s="40">
        <v>4</v>
      </c>
      <c r="F24" s="40">
        <v>1</v>
      </c>
      <c r="G24" s="69" t="s">
        <v>395</v>
      </c>
      <c r="H24" s="69">
        <v>2016.1</v>
      </c>
      <c r="I24" s="40" t="s">
        <v>1630</v>
      </c>
      <c r="J24" s="40"/>
    </row>
    <row r="25" spans="1:10" ht="16.5" customHeight="1">
      <c r="A25" s="70"/>
      <c r="B25" s="40">
        <v>10</v>
      </c>
      <c r="C25" s="40" t="s">
        <v>393</v>
      </c>
      <c r="D25" s="40" t="s">
        <v>394</v>
      </c>
      <c r="E25" s="40">
        <v>4</v>
      </c>
      <c r="F25" s="41">
        <v>1</v>
      </c>
      <c r="G25" s="69"/>
      <c r="H25" s="69"/>
      <c r="I25" s="40" t="s">
        <v>1630</v>
      </c>
      <c r="J25" s="40"/>
    </row>
    <row r="26" spans="1:10" ht="16.5" customHeight="1">
      <c r="A26" s="70"/>
      <c r="B26" s="40"/>
      <c r="C26" s="40" t="s">
        <v>1638</v>
      </c>
      <c r="D26" s="40" t="s">
        <v>1639</v>
      </c>
      <c r="E26" s="40">
        <v>4</v>
      </c>
      <c r="F26" s="40">
        <v>1</v>
      </c>
      <c r="G26" s="40" t="s">
        <v>1642</v>
      </c>
      <c r="H26" s="40">
        <v>2009.8</v>
      </c>
      <c r="I26" s="40" t="s">
        <v>1637</v>
      </c>
      <c r="J26" s="40"/>
    </row>
    <row r="27" spans="1:10" ht="16.5" customHeight="1">
      <c r="A27" s="70"/>
      <c r="B27" s="40"/>
      <c r="C27" s="40" t="s">
        <v>1640</v>
      </c>
      <c r="D27" s="40" t="s">
        <v>1639</v>
      </c>
      <c r="E27" s="40">
        <v>4</v>
      </c>
      <c r="F27" s="40">
        <v>1</v>
      </c>
      <c r="G27" s="40" t="s">
        <v>1642</v>
      </c>
      <c r="H27" s="40"/>
      <c r="I27" s="40" t="s">
        <v>1637</v>
      </c>
      <c r="J27" s="40"/>
    </row>
    <row r="28" spans="1:10" ht="16.5" customHeight="1">
      <c r="A28" s="70"/>
      <c r="B28" s="40"/>
      <c r="C28" s="40" t="s">
        <v>1641</v>
      </c>
      <c r="D28" s="40" t="s">
        <v>1639</v>
      </c>
      <c r="E28" s="40">
        <v>4</v>
      </c>
      <c r="F28" s="40">
        <v>1</v>
      </c>
      <c r="G28" s="40" t="s">
        <v>1642</v>
      </c>
      <c r="H28" s="40"/>
      <c r="I28" s="40" t="s">
        <v>1637</v>
      </c>
      <c r="J28" s="40"/>
    </row>
    <row r="29" spans="1:10" ht="16.5" customHeight="1">
      <c r="A29" s="70"/>
      <c r="B29" s="40"/>
      <c r="C29" s="40" t="s">
        <v>1643</v>
      </c>
      <c r="D29" s="40" t="s">
        <v>1644</v>
      </c>
      <c r="E29" s="40">
        <v>1</v>
      </c>
      <c r="F29" s="40">
        <v>1</v>
      </c>
      <c r="G29" s="40" t="s">
        <v>1645</v>
      </c>
      <c r="H29" s="40"/>
      <c r="I29" s="40" t="s">
        <v>1637</v>
      </c>
      <c r="J29" s="40"/>
    </row>
    <row r="30" spans="1:10" ht="16.5" customHeight="1">
      <c r="A30" s="70"/>
      <c r="B30" s="40"/>
      <c r="C30" s="40" t="s">
        <v>84</v>
      </c>
      <c r="D30" s="40" t="s">
        <v>1646</v>
      </c>
      <c r="E30" s="40">
        <v>4</v>
      </c>
      <c r="F30" s="40">
        <v>1</v>
      </c>
      <c r="G30" s="40" t="s">
        <v>1651</v>
      </c>
      <c r="H30" s="40"/>
      <c r="I30" s="40" t="s">
        <v>1637</v>
      </c>
      <c r="J30" s="40"/>
    </row>
    <row r="31" spans="1:10" ht="16.5" customHeight="1">
      <c r="A31" s="70"/>
      <c r="B31" s="40"/>
      <c r="C31" s="40" t="s">
        <v>85</v>
      </c>
      <c r="D31" s="40" t="s">
        <v>1646</v>
      </c>
      <c r="E31" s="40">
        <v>4</v>
      </c>
      <c r="F31" s="40">
        <v>1</v>
      </c>
      <c r="G31" s="40" t="s">
        <v>1651</v>
      </c>
      <c r="H31" s="40"/>
      <c r="I31" s="40" t="s">
        <v>1637</v>
      </c>
      <c r="J31" s="40"/>
    </row>
    <row r="32" spans="1:10" ht="16.5" customHeight="1">
      <c r="A32" s="70"/>
      <c r="B32" s="40"/>
      <c r="C32" s="40" t="s">
        <v>86</v>
      </c>
      <c r="D32" s="40" t="s">
        <v>1646</v>
      </c>
      <c r="E32" s="40">
        <v>4</v>
      </c>
      <c r="F32" s="40">
        <v>1</v>
      </c>
      <c r="G32" s="40" t="s">
        <v>1651</v>
      </c>
      <c r="H32" s="40"/>
      <c r="I32" s="40" t="s">
        <v>1637</v>
      </c>
      <c r="J32" s="40"/>
    </row>
    <row r="33" spans="1:10" ht="16.5" customHeight="1">
      <c r="A33" s="70"/>
      <c r="B33" s="40"/>
      <c r="C33" s="40" t="s">
        <v>87</v>
      </c>
      <c r="D33" s="40" t="s">
        <v>1646</v>
      </c>
      <c r="E33" s="40">
        <v>4</v>
      </c>
      <c r="F33" s="40">
        <v>1</v>
      </c>
      <c r="G33" s="40" t="s">
        <v>1651</v>
      </c>
      <c r="H33" s="40"/>
      <c r="I33" s="40" t="s">
        <v>1637</v>
      </c>
      <c r="J33" s="40"/>
    </row>
    <row r="34" spans="1:10" ht="16.5" customHeight="1">
      <c r="A34" s="70"/>
      <c r="B34" s="40"/>
      <c r="C34" s="40" t="s">
        <v>1647</v>
      </c>
      <c r="D34" s="40" t="s">
        <v>1646</v>
      </c>
      <c r="E34" s="40">
        <v>4</v>
      </c>
      <c r="F34" s="40">
        <v>1</v>
      </c>
      <c r="G34" s="40" t="s">
        <v>1651</v>
      </c>
      <c r="H34" s="40"/>
      <c r="I34" s="40" t="s">
        <v>1637</v>
      </c>
      <c r="J34" s="40"/>
    </row>
    <row r="35" spans="1:10" ht="16.5" customHeight="1">
      <c r="A35" s="70"/>
      <c r="B35" s="40"/>
      <c r="C35" s="40" t="s">
        <v>1648</v>
      </c>
      <c r="D35" s="40" t="s">
        <v>1649</v>
      </c>
      <c r="E35" s="40">
        <v>4</v>
      </c>
      <c r="F35" s="40">
        <v>1</v>
      </c>
      <c r="G35" s="40" t="s">
        <v>1652</v>
      </c>
      <c r="H35" s="40"/>
      <c r="I35" s="40" t="s">
        <v>1637</v>
      </c>
      <c r="J35" s="40"/>
    </row>
    <row r="36" spans="1:10" ht="16.5" customHeight="1">
      <c r="A36" s="70"/>
      <c r="B36" s="40"/>
      <c r="C36" s="40" t="s">
        <v>1650</v>
      </c>
      <c r="D36" s="40" t="s">
        <v>1649</v>
      </c>
      <c r="E36" s="40">
        <v>4</v>
      </c>
      <c r="F36" s="40">
        <v>1</v>
      </c>
      <c r="G36" s="40" t="s">
        <v>1652</v>
      </c>
      <c r="H36" s="40"/>
      <c r="I36" s="40" t="s">
        <v>1637</v>
      </c>
      <c r="J36" s="40"/>
    </row>
    <row r="37" spans="1:10" ht="16.5" customHeight="1">
      <c r="A37" s="70" t="s">
        <v>126</v>
      </c>
      <c r="B37" s="40">
        <v>1</v>
      </c>
      <c r="C37" s="40" t="s">
        <v>22</v>
      </c>
      <c r="D37" s="40" t="s">
        <v>7</v>
      </c>
      <c r="E37" s="40">
        <v>1</v>
      </c>
      <c r="F37" s="40">
        <v>1</v>
      </c>
      <c r="G37" s="69" t="s">
        <v>34</v>
      </c>
      <c r="H37" s="72">
        <v>2021.11</v>
      </c>
      <c r="I37" s="40" t="s">
        <v>1630</v>
      </c>
      <c r="J37" s="40"/>
    </row>
    <row r="38" spans="1:10">
      <c r="A38" s="70"/>
      <c r="B38" s="40">
        <v>2</v>
      </c>
      <c r="C38" s="40" t="s">
        <v>23</v>
      </c>
      <c r="D38" s="40" t="s">
        <v>32</v>
      </c>
      <c r="E38" s="40">
        <v>2</v>
      </c>
      <c r="F38" s="40">
        <v>1</v>
      </c>
      <c r="G38" s="69"/>
      <c r="H38" s="73"/>
      <c r="I38" s="40" t="s">
        <v>1630</v>
      </c>
      <c r="J38" s="40"/>
    </row>
    <row r="39" spans="1:10">
      <c r="A39" s="70"/>
      <c r="B39" s="40">
        <v>3</v>
      </c>
      <c r="C39" s="40" t="s">
        <v>24</v>
      </c>
      <c r="D39" s="40" t="s">
        <v>11</v>
      </c>
      <c r="E39" s="40">
        <v>2</v>
      </c>
      <c r="F39" s="40">
        <v>1</v>
      </c>
      <c r="G39" s="69"/>
      <c r="H39" s="73"/>
      <c r="I39" s="40" t="s">
        <v>1630</v>
      </c>
      <c r="J39" s="40"/>
    </row>
    <row r="40" spans="1:10">
      <c r="A40" s="70"/>
      <c r="B40" s="40">
        <v>4</v>
      </c>
      <c r="C40" s="40" t="s">
        <v>24</v>
      </c>
      <c r="D40" s="40" t="s">
        <v>32</v>
      </c>
      <c r="E40" s="40">
        <v>2</v>
      </c>
      <c r="F40" s="40">
        <v>1</v>
      </c>
      <c r="G40" s="69"/>
      <c r="H40" s="73"/>
      <c r="I40" s="40" t="s">
        <v>1630</v>
      </c>
      <c r="J40" s="40"/>
    </row>
    <row r="41" spans="1:10">
      <c r="A41" s="70"/>
      <c r="B41" s="40">
        <v>5</v>
      </c>
      <c r="C41" s="40" t="s">
        <v>25</v>
      </c>
      <c r="D41" s="40" t="s">
        <v>32</v>
      </c>
      <c r="E41" s="40">
        <v>2</v>
      </c>
      <c r="F41" s="40">
        <v>1</v>
      </c>
      <c r="G41" s="69"/>
      <c r="H41" s="73"/>
      <c r="I41" s="40" t="s">
        <v>1630</v>
      </c>
      <c r="J41" s="40"/>
    </row>
    <row r="42" spans="1:10">
      <c r="A42" s="70"/>
      <c r="B42" s="40">
        <v>6</v>
      </c>
      <c r="C42" s="40" t="s">
        <v>25</v>
      </c>
      <c r="D42" s="40" t="s">
        <v>32</v>
      </c>
      <c r="E42" s="40">
        <v>2</v>
      </c>
      <c r="F42" s="40">
        <v>1</v>
      </c>
      <c r="G42" s="69"/>
      <c r="H42" s="73"/>
      <c r="I42" s="40" t="s">
        <v>1630</v>
      </c>
      <c r="J42" s="40"/>
    </row>
    <row r="43" spans="1:10">
      <c r="A43" s="70"/>
      <c r="B43" s="40">
        <v>7</v>
      </c>
      <c r="C43" s="40" t="s">
        <v>25</v>
      </c>
      <c r="D43" s="40" t="s">
        <v>32</v>
      </c>
      <c r="E43" s="40">
        <v>2</v>
      </c>
      <c r="F43" s="40">
        <v>1</v>
      </c>
      <c r="G43" s="69"/>
      <c r="H43" s="73"/>
      <c r="I43" s="40" t="s">
        <v>1630</v>
      </c>
      <c r="J43" s="40"/>
    </row>
    <row r="44" spans="1:10">
      <c r="A44" s="70"/>
      <c r="B44" s="40">
        <v>8</v>
      </c>
      <c r="C44" s="40" t="s">
        <v>26</v>
      </c>
      <c r="D44" s="40" t="s">
        <v>32</v>
      </c>
      <c r="E44" s="40">
        <v>2</v>
      </c>
      <c r="F44" s="40">
        <v>1</v>
      </c>
      <c r="G44" s="69"/>
      <c r="H44" s="73"/>
      <c r="I44" s="40" t="s">
        <v>1630</v>
      </c>
      <c r="J44" s="40"/>
    </row>
    <row r="45" spans="1:10">
      <c r="A45" s="70"/>
      <c r="B45" s="40">
        <v>9</v>
      </c>
      <c r="C45" s="40" t="s">
        <v>27</v>
      </c>
      <c r="D45" s="40" t="s">
        <v>7</v>
      </c>
      <c r="E45" s="40">
        <v>1</v>
      </c>
      <c r="F45" s="40">
        <v>1</v>
      </c>
      <c r="G45" s="69"/>
      <c r="H45" s="73"/>
      <c r="I45" s="40" t="s">
        <v>1630</v>
      </c>
      <c r="J45" s="40"/>
    </row>
    <row r="46" spans="1:10">
      <c r="A46" s="70"/>
      <c r="B46" s="40">
        <v>10</v>
      </c>
      <c r="C46" s="40" t="s">
        <v>28</v>
      </c>
      <c r="D46" s="40" t="s">
        <v>32</v>
      </c>
      <c r="E46" s="40">
        <v>2</v>
      </c>
      <c r="F46" s="40">
        <v>1</v>
      </c>
      <c r="G46" s="69"/>
      <c r="H46" s="73"/>
      <c r="I46" s="40" t="s">
        <v>1630</v>
      </c>
      <c r="J46" s="40"/>
    </row>
    <row r="47" spans="1:10">
      <c r="A47" s="70"/>
      <c r="B47" s="40">
        <v>11</v>
      </c>
      <c r="C47" s="40" t="s">
        <v>29</v>
      </c>
      <c r="D47" s="40" t="s">
        <v>33</v>
      </c>
      <c r="E47" s="40">
        <v>1</v>
      </c>
      <c r="F47" s="40">
        <v>1</v>
      </c>
      <c r="G47" s="69"/>
      <c r="H47" s="73"/>
      <c r="I47" s="40" t="s">
        <v>1630</v>
      </c>
      <c r="J47" s="40"/>
    </row>
    <row r="48" spans="1:10">
      <c r="A48" s="70"/>
      <c r="B48" s="40">
        <v>12</v>
      </c>
      <c r="C48" s="40" t="s">
        <v>30</v>
      </c>
      <c r="D48" s="40" t="s">
        <v>33</v>
      </c>
      <c r="E48" s="40">
        <v>1</v>
      </c>
      <c r="F48" s="40">
        <v>1</v>
      </c>
      <c r="G48" s="69"/>
      <c r="H48" s="73"/>
      <c r="I48" s="40" t="s">
        <v>1630</v>
      </c>
      <c r="J48" s="40"/>
    </row>
    <row r="49" spans="1:10">
      <c r="A49" s="70"/>
      <c r="B49" s="40">
        <v>13</v>
      </c>
      <c r="C49" s="40" t="s">
        <v>31</v>
      </c>
      <c r="D49" s="40" t="s">
        <v>33</v>
      </c>
      <c r="E49" s="40">
        <v>1</v>
      </c>
      <c r="F49" s="40">
        <v>1</v>
      </c>
      <c r="G49" s="69"/>
      <c r="H49" s="74"/>
      <c r="I49" s="40" t="s">
        <v>1630</v>
      </c>
      <c r="J49" s="40"/>
    </row>
    <row r="50" spans="1:10">
      <c r="A50" s="70"/>
      <c r="B50" s="40"/>
      <c r="C50" s="40" t="s">
        <v>1653</v>
      </c>
      <c r="D50" s="40" t="s">
        <v>1654</v>
      </c>
      <c r="E50" s="40">
        <v>1</v>
      </c>
      <c r="F50" s="40">
        <v>1</v>
      </c>
      <c r="G50" s="40" t="s">
        <v>1654</v>
      </c>
      <c r="H50" s="9"/>
      <c r="I50" s="40" t="s">
        <v>1637</v>
      </c>
      <c r="J50" s="40"/>
    </row>
    <row r="51" spans="1:10">
      <c r="A51" s="70" t="s">
        <v>35</v>
      </c>
      <c r="B51" s="40">
        <v>1</v>
      </c>
      <c r="C51" s="40" t="s">
        <v>36</v>
      </c>
      <c r="D51" s="40" t="s">
        <v>32</v>
      </c>
      <c r="E51" s="40">
        <v>2</v>
      </c>
      <c r="F51" s="40">
        <v>1</v>
      </c>
      <c r="G51" s="69" t="s">
        <v>42</v>
      </c>
      <c r="H51" s="72"/>
      <c r="I51" s="40" t="s">
        <v>1630</v>
      </c>
      <c r="J51" s="40"/>
    </row>
    <row r="52" spans="1:10">
      <c r="A52" s="70"/>
      <c r="B52" s="40">
        <v>2</v>
      </c>
      <c r="C52" s="40" t="s">
        <v>37</v>
      </c>
      <c r="D52" s="40" t="s">
        <v>32</v>
      </c>
      <c r="E52" s="40">
        <v>2</v>
      </c>
      <c r="F52" s="40">
        <v>1</v>
      </c>
      <c r="G52" s="69"/>
      <c r="H52" s="73"/>
      <c r="I52" s="40" t="s">
        <v>1630</v>
      </c>
      <c r="J52" s="40"/>
    </row>
    <row r="53" spans="1:10">
      <c r="A53" s="70"/>
      <c r="B53" s="40">
        <v>3</v>
      </c>
      <c r="C53" s="40" t="s">
        <v>38</v>
      </c>
      <c r="D53" s="40" t="s">
        <v>41</v>
      </c>
      <c r="E53" s="40">
        <v>2</v>
      </c>
      <c r="F53" s="40">
        <v>1</v>
      </c>
      <c r="G53" s="69"/>
      <c r="H53" s="73"/>
      <c r="I53" s="40" t="s">
        <v>1630</v>
      </c>
      <c r="J53" s="40"/>
    </row>
    <row r="54" spans="1:10">
      <c r="A54" s="70"/>
      <c r="B54" s="40">
        <v>4</v>
      </c>
      <c r="C54" s="40" t="s">
        <v>38</v>
      </c>
      <c r="D54" s="40" t="s">
        <v>41</v>
      </c>
      <c r="E54" s="40">
        <v>2</v>
      </c>
      <c r="F54" s="40">
        <v>1</v>
      </c>
      <c r="G54" s="69"/>
      <c r="H54" s="73"/>
      <c r="I54" s="40" t="s">
        <v>1630</v>
      </c>
      <c r="J54" s="40"/>
    </row>
    <row r="55" spans="1:10">
      <c r="A55" s="70"/>
      <c r="B55" s="40">
        <v>5</v>
      </c>
      <c r="C55" s="40" t="s">
        <v>39</v>
      </c>
      <c r="D55" s="40" t="s">
        <v>41</v>
      </c>
      <c r="E55" s="40">
        <v>2</v>
      </c>
      <c r="F55" s="40">
        <v>1</v>
      </c>
      <c r="G55" s="69"/>
      <c r="H55" s="73"/>
      <c r="I55" s="40" t="s">
        <v>1630</v>
      </c>
      <c r="J55" s="40"/>
    </row>
    <row r="56" spans="1:10">
      <c r="A56" s="70"/>
      <c r="B56" s="40">
        <v>6</v>
      </c>
      <c r="C56" s="40" t="s">
        <v>39</v>
      </c>
      <c r="D56" s="40" t="s">
        <v>41</v>
      </c>
      <c r="E56" s="40">
        <v>2</v>
      </c>
      <c r="F56" s="40">
        <v>1</v>
      </c>
      <c r="G56" s="69"/>
      <c r="H56" s="73"/>
      <c r="I56" s="40" t="s">
        <v>1630</v>
      </c>
      <c r="J56" s="40"/>
    </row>
    <row r="57" spans="1:10">
      <c r="A57" s="70"/>
      <c r="B57" s="40">
        <v>7</v>
      </c>
      <c r="C57" s="40" t="s">
        <v>40</v>
      </c>
      <c r="D57" s="40" t="s">
        <v>32</v>
      </c>
      <c r="E57" s="40">
        <v>2</v>
      </c>
      <c r="F57" s="40">
        <v>1</v>
      </c>
      <c r="G57" s="69"/>
      <c r="H57" s="74"/>
      <c r="I57" s="40" t="s">
        <v>1630</v>
      </c>
      <c r="J57" s="40"/>
    </row>
    <row r="58" spans="1:10">
      <c r="A58" s="70" t="s">
        <v>54</v>
      </c>
      <c r="B58" s="40">
        <v>1</v>
      </c>
      <c r="C58" s="40" t="s">
        <v>43</v>
      </c>
      <c r="D58" s="40" t="s">
        <v>32</v>
      </c>
      <c r="E58" s="40">
        <v>2</v>
      </c>
      <c r="F58" s="40">
        <v>1</v>
      </c>
      <c r="G58" s="69" t="s">
        <v>44</v>
      </c>
      <c r="H58" s="72"/>
      <c r="I58" s="40" t="s">
        <v>1630</v>
      </c>
      <c r="J58" s="40"/>
    </row>
    <row r="59" spans="1:10">
      <c r="A59" s="70"/>
      <c r="B59" s="40">
        <v>2</v>
      </c>
      <c r="C59" s="40" t="s">
        <v>43</v>
      </c>
      <c r="D59" s="40" t="s">
        <v>32</v>
      </c>
      <c r="E59" s="40">
        <v>2</v>
      </c>
      <c r="F59" s="40">
        <v>1</v>
      </c>
      <c r="G59" s="69"/>
      <c r="H59" s="73"/>
      <c r="I59" s="40" t="s">
        <v>1630</v>
      </c>
      <c r="J59" s="40"/>
    </row>
    <row r="60" spans="1:10">
      <c r="A60" s="70"/>
      <c r="B60" s="40">
        <v>3</v>
      </c>
      <c r="C60" s="40" t="s">
        <v>43</v>
      </c>
      <c r="D60" s="40" t="s">
        <v>32</v>
      </c>
      <c r="E60" s="40">
        <v>2</v>
      </c>
      <c r="F60" s="40">
        <v>1</v>
      </c>
      <c r="G60" s="69"/>
      <c r="H60" s="73"/>
      <c r="I60" s="40" t="s">
        <v>1630</v>
      </c>
      <c r="J60" s="40"/>
    </row>
    <row r="61" spans="1:10">
      <c r="A61" s="70"/>
      <c r="B61" s="40">
        <v>4</v>
      </c>
      <c r="C61" s="40" t="s">
        <v>563</v>
      </c>
      <c r="D61" s="40" t="s">
        <v>32</v>
      </c>
      <c r="E61" s="40">
        <v>2</v>
      </c>
      <c r="F61" s="40">
        <v>1</v>
      </c>
      <c r="G61" s="69"/>
      <c r="H61" s="73"/>
      <c r="I61" s="40" t="s">
        <v>1630</v>
      </c>
      <c r="J61" s="40"/>
    </row>
    <row r="62" spans="1:10">
      <c r="A62" s="70"/>
      <c r="B62" s="40">
        <v>5</v>
      </c>
      <c r="C62" s="40" t="s">
        <v>563</v>
      </c>
      <c r="D62" s="40" t="s">
        <v>32</v>
      </c>
      <c r="E62" s="40">
        <v>2</v>
      </c>
      <c r="F62" s="40">
        <v>1</v>
      </c>
      <c r="G62" s="69"/>
      <c r="H62" s="73"/>
      <c r="I62" s="40" t="s">
        <v>1630</v>
      </c>
      <c r="J62" s="40"/>
    </row>
    <row r="63" spans="1:10" ht="17.25" customHeight="1">
      <c r="A63" s="70"/>
      <c r="B63" s="40">
        <v>6</v>
      </c>
      <c r="C63" s="40" t="s">
        <v>45</v>
      </c>
      <c r="D63" s="40" t="s">
        <v>7</v>
      </c>
      <c r="E63" s="40">
        <v>1</v>
      </c>
      <c r="F63" s="40">
        <v>1</v>
      </c>
      <c r="G63" s="69"/>
      <c r="H63" s="74"/>
      <c r="I63" s="40" t="s">
        <v>1630</v>
      </c>
      <c r="J63" s="40"/>
    </row>
    <row r="64" spans="1:10">
      <c r="A64" s="70"/>
      <c r="B64" s="40">
        <v>7</v>
      </c>
      <c r="C64" s="40" t="s">
        <v>46</v>
      </c>
      <c r="D64" s="40" t="s">
        <v>11</v>
      </c>
      <c r="E64" s="40">
        <v>2</v>
      </c>
      <c r="F64" s="40">
        <v>1</v>
      </c>
      <c r="G64" s="69" t="s">
        <v>49</v>
      </c>
      <c r="H64" s="72"/>
      <c r="I64" s="40" t="s">
        <v>1630</v>
      </c>
      <c r="J64" s="40"/>
    </row>
    <row r="65" spans="1:10">
      <c r="A65" s="70"/>
      <c r="B65" s="40">
        <v>8</v>
      </c>
      <c r="C65" s="40" t="s">
        <v>46</v>
      </c>
      <c r="D65" s="40" t="s">
        <v>32</v>
      </c>
      <c r="E65" s="40">
        <v>2</v>
      </c>
      <c r="F65" s="40">
        <v>1</v>
      </c>
      <c r="G65" s="69"/>
      <c r="H65" s="73"/>
      <c r="I65" s="40" t="s">
        <v>1630</v>
      </c>
      <c r="J65" s="40"/>
    </row>
    <row r="66" spans="1:10">
      <c r="A66" s="70"/>
      <c r="B66" s="40">
        <v>9</v>
      </c>
      <c r="C66" s="40" t="s">
        <v>46</v>
      </c>
      <c r="D66" s="40" t="s">
        <v>32</v>
      </c>
      <c r="E66" s="40">
        <v>2</v>
      </c>
      <c r="F66" s="40">
        <v>1</v>
      </c>
      <c r="G66" s="69"/>
      <c r="H66" s="73"/>
      <c r="I66" s="40" t="s">
        <v>1630</v>
      </c>
      <c r="J66" s="40"/>
    </row>
    <row r="67" spans="1:10">
      <c r="A67" s="70"/>
      <c r="B67" s="40">
        <v>10</v>
      </c>
      <c r="C67" s="40" t="s">
        <v>46</v>
      </c>
      <c r="D67" s="40" t="s">
        <v>32</v>
      </c>
      <c r="E67" s="40">
        <v>2</v>
      </c>
      <c r="F67" s="40">
        <v>1</v>
      </c>
      <c r="G67" s="69"/>
      <c r="H67" s="73"/>
      <c r="I67" s="40" t="s">
        <v>1630</v>
      </c>
      <c r="J67" s="40"/>
    </row>
    <row r="68" spans="1:10">
      <c r="A68" s="70"/>
      <c r="B68" s="40">
        <v>11</v>
      </c>
      <c r="C68" s="40" t="s">
        <v>46</v>
      </c>
      <c r="D68" s="40" t="s">
        <v>32</v>
      </c>
      <c r="E68" s="40">
        <v>2</v>
      </c>
      <c r="F68" s="40">
        <v>1</v>
      </c>
      <c r="G68" s="69"/>
      <c r="H68" s="73"/>
      <c r="I68" s="40" t="s">
        <v>1630</v>
      </c>
      <c r="J68" s="40"/>
    </row>
    <row r="69" spans="1:10">
      <c r="A69" s="70"/>
      <c r="B69" s="40">
        <v>12</v>
      </c>
      <c r="C69" s="40" t="s">
        <v>47</v>
      </c>
      <c r="D69" s="40" t="s">
        <v>32</v>
      </c>
      <c r="E69" s="40">
        <v>2</v>
      </c>
      <c r="F69" s="40">
        <v>1</v>
      </c>
      <c r="G69" s="69"/>
      <c r="H69" s="73"/>
      <c r="I69" s="40" t="s">
        <v>1630</v>
      </c>
      <c r="J69" s="40"/>
    </row>
    <row r="70" spans="1:10">
      <c r="A70" s="70"/>
      <c r="B70" s="40">
        <v>13</v>
      </c>
      <c r="C70" s="40" t="s">
        <v>47</v>
      </c>
      <c r="D70" s="40" t="s">
        <v>32</v>
      </c>
      <c r="E70" s="40">
        <v>2</v>
      </c>
      <c r="F70" s="40">
        <v>1</v>
      </c>
      <c r="G70" s="69"/>
      <c r="H70" s="73"/>
      <c r="I70" s="40" t="s">
        <v>1630</v>
      </c>
      <c r="J70" s="40"/>
    </row>
    <row r="71" spans="1:10">
      <c r="A71" s="70"/>
      <c r="B71" s="40">
        <v>14</v>
      </c>
      <c r="C71" s="40" t="s">
        <v>36</v>
      </c>
      <c r="D71" s="40" t="s">
        <v>32</v>
      </c>
      <c r="E71" s="40">
        <v>2</v>
      </c>
      <c r="F71" s="40">
        <v>1</v>
      </c>
      <c r="G71" s="69"/>
      <c r="H71" s="73"/>
      <c r="I71" s="40" t="s">
        <v>1630</v>
      </c>
      <c r="J71" s="40"/>
    </row>
    <row r="72" spans="1:10">
      <c r="A72" s="70"/>
      <c r="B72" s="40">
        <v>15</v>
      </c>
      <c r="C72" s="40" t="s">
        <v>48</v>
      </c>
      <c r="D72" s="40" t="s">
        <v>32</v>
      </c>
      <c r="E72" s="40">
        <v>2</v>
      </c>
      <c r="F72" s="40">
        <v>1</v>
      </c>
      <c r="G72" s="69"/>
      <c r="H72" s="74"/>
      <c r="I72" s="40" t="s">
        <v>1630</v>
      </c>
      <c r="J72" s="40"/>
    </row>
    <row r="73" spans="1:10">
      <c r="A73" s="70"/>
      <c r="B73" s="40">
        <v>16</v>
      </c>
      <c r="C73" s="40" t="s">
        <v>366</v>
      </c>
      <c r="D73" s="40" t="s">
        <v>367</v>
      </c>
      <c r="E73" s="40">
        <v>4</v>
      </c>
      <c r="F73" s="40">
        <v>1</v>
      </c>
      <c r="G73" s="69" t="s">
        <v>368</v>
      </c>
      <c r="H73" s="69">
        <v>2013.2</v>
      </c>
      <c r="I73" s="40" t="s">
        <v>1630</v>
      </c>
      <c r="J73" s="40"/>
    </row>
    <row r="74" spans="1:10">
      <c r="A74" s="70"/>
      <c r="B74" s="40">
        <v>17</v>
      </c>
      <c r="C74" s="40" t="s">
        <v>366</v>
      </c>
      <c r="D74" s="40" t="s">
        <v>367</v>
      </c>
      <c r="E74" s="40">
        <v>4</v>
      </c>
      <c r="F74" s="40">
        <v>1</v>
      </c>
      <c r="G74" s="69"/>
      <c r="H74" s="69"/>
      <c r="I74" s="40" t="s">
        <v>1630</v>
      </c>
      <c r="J74" s="40"/>
    </row>
    <row r="75" spans="1:10">
      <c r="A75" s="70"/>
      <c r="B75" s="40">
        <v>18</v>
      </c>
      <c r="C75" s="40" t="s">
        <v>366</v>
      </c>
      <c r="D75" s="40" t="s">
        <v>367</v>
      </c>
      <c r="E75" s="40">
        <v>4</v>
      </c>
      <c r="F75" s="40">
        <v>1</v>
      </c>
      <c r="G75" s="69"/>
      <c r="H75" s="69"/>
      <c r="I75" s="40" t="s">
        <v>1630</v>
      </c>
      <c r="J75" s="40"/>
    </row>
    <row r="76" spans="1:10">
      <c r="A76" s="70"/>
      <c r="B76" s="40">
        <v>19</v>
      </c>
      <c r="C76" s="40" t="s">
        <v>564</v>
      </c>
      <c r="D76" s="40" t="s">
        <v>566</v>
      </c>
      <c r="E76" s="40">
        <v>1</v>
      </c>
      <c r="F76" s="40">
        <v>1</v>
      </c>
      <c r="G76" s="69" t="s">
        <v>567</v>
      </c>
      <c r="H76" s="69">
        <v>2015.5</v>
      </c>
      <c r="I76" s="40" t="s">
        <v>1630</v>
      </c>
      <c r="J76" s="40"/>
    </row>
    <row r="77" spans="1:10">
      <c r="A77" s="70"/>
      <c r="B77" s="40">
        <v>20</v>
      </c>
      <c r="C77" s="40" t="s">
        <v>564</v>
      </c>
      <c r="D77" s="40" t="s">
        <v>566</v>
      </c>
      <c r="E77" s="40">
        <v>1</v>
      </c>
      <c r="F77" s="40">
        <v>1</v>
      </c>
      <c r="G77" s="69"/>
      <c r="H77" s="69"/>
      <c r="I77" s="40" t="s">
        <v>1630</v>
      </c>
      <c r="J77" s="40"/>
    </row>
    <row r="78" spans="1:10">
      <c r="A78" s="70"/>
      <c r="B78" s="40">
        <v>21</v>
      </c>
      <c r="C78" s="40" t="s">
        <v>565</v>
      </c>
      <c r="D78" s="40" t="s">
        <v>566</v>
      </c>
      <c r="E78" s="40">
        <v>1</v>
      </c>
      <c r="F78" s="40">
        <v>1</v>
      </c>
      <c r="G78" s="69"/>
      <c r="H78" s="69"/>
      <c r="I78" s="40" t="s">
        <v>1630</v>
      </c>
      <c r="J78" s="40"/>
    </row>
    <row r="79" spans="1:10">
      <c r="A79" s="70"/>
      <c r="B79" s="40"/>
      <c r="C79" s="40" t="s">
        <v>36</v>
      </c>
      <c r="D79" s="40" t="s">
        <v>1655</v>
      </c>
      <c r="E79" s="40">
        <v>4</v>
      </c>
      <c r="F79" s="40">
        <v>1</v>
      </c>
      <c r="G79" s="40" t="s">
        <v>1666</v>
      </c>
      <c r="H79" s="40">
        <v>2009.9</v>
      </c>
      <c r="I79" s="40" t="s">
        <v>1637</v>
      </c>
      <c r="J79" s="40"/>
    </row>
    <row r="80" spans="1:10">
      <c r="A80" s="70"/>
      <c r="B80" s="40"/>
      <c r="C80" s="40" t="s">
        <v>36</v>
      </c>
      <c r="D80" s="40" t="s">
        <v>1656</v>
      </c>
      <c r="E80" s="40">
        <v>4</v>
      </c>
      <c r="F80" s="40">
        <v>1</v>
      </c>
      <c r="G80" s="40" t="s">
        <v>1656</v>
      </c>
      <c r="H80" s="40">
        <v>2009.9</v>
      </c>
      <c r="I80" s="40" t="s">
        <v>1637</v>
      </c>
      <c r="J80" s="40"/>
    </row>
    <row r="81" spans="1:10">
      <c r="A81" s="70"/>
      <c r="B81" s="40"/>
      <c r="C81" s="40" t="s">
        <v>1657</v>
      </c>
      <c r="D81" s="40" t="s">
        <v>1658</v>
      </c>
      <c r="E81" s="40">
        <v>4</v>
      </c>
      <c r="F81" s="40">
        <v>1</v>
      </c>
      <c r="G81" s="40" t="s">
        <v>1667</v>
      </c>
      <c r="H81" s="40" t="s">
        <v>1672</v>
      </c>
      <c r="I81" s="40" t="s">
        <v>1637</v>
      </c>
      <c r="J81" s="40"/>
    </row>
    <row r="82" spans="1:10">
      <c r="A82" s="70"/>
      <c r="B82" s="40"/>
      <c r="C82" s="40" t="s">
        <v>1659</v>
      </c>
      <c r="D82" s="40" t="s">
        <v>1660</v>
      </c>
      <c r="E82" s="40">
        <v>4</v>
      </c>
      <c r="F82" s="40">
        <v>1</v>
      </c>
      <c r="G82" s="40" t="s">
        <v>1668</v>
      </c>
      <c r="H82" s="40">
        <v>2011.3</v>
      </c>
      <c r="I82" s="40" t="s">
        <v>1637</v>
      </c>
      <c r="J82" s="40"/>
    </row>
    <row r="83" spans="1:10">
      <c r="A83" s="70"/>
      <c r="B83" s="40"/>
      <c r="C83" s="40" t="s">
        <v>39</v>
      </c>
      <c r="D83" s="40" t="s">
        <v>1661</v>
      </c>
      <c r="E83" s="40">
        <v>4</v>
      </c>
      <c r="F83" s="40">
        <v>1</v>
      </c>
      <c r="G83" s="40" t="s">
        <v>1669</v>
      </c>
      <c r="H83" s="40">
        <v>2011.3</v>
      </c>
      <c r="I83" s="40" t="s">
        <v>1637</v>
      </c>
      <c r="J83" s="40"/>
    </row>
    <row r="84" spans="1:10">
      <c r="A84" s="70"/>
      <c r="B84" s="40"/>
      <c r="C84" s="40" t="s">
        <v>1662</v>
      </c>
      <c r="D84" s="40" t="s">
        <v>1663</v>
      </c>
      <c r="E84" s="40">
        <v>4</v>
      </c>
      <c r="F84" s="40">
        <v>1</v>
      </c>
      <c r="G84" s="40" t="s">
        <v>1670</v>
      </c>
      <c r="H84" s="40">
        <v>2010.11</v>
      </c>
      <c r="I84" s="40" t="s">
        <v>1637</v>
      </c>
      <c r="J84" s="40"/>
    </row>
    <row r="85" spans="1:10">
      <c r="A85" s="70"/>
      <c r="B85" s="40"/>
      <c r="C85" s="40" t="s">
        <v>1664</v>
      </c>
      <c r="D85" s="42" t="s">
        <v>1665</v>
      </c>
      <c r="E85" s="40">
        <v>4</v>
      </c>
      <c r="F85" s="40">
        <v>1</v>
      </c>
      <c r="G85" s="40" t="s">
        <v>1671</v>
      </c>
      <c r="H85" s="40">
        <v>2020.2</v>
      </c>
      <c r="I85" s="40" t="s">
        <v>1637</v>
      </c>
      <c r="J85" s="40"/>
    </row>
    <row r="86" spans="1:10">
      <c r="A86" s="70" t="s">
        <v>575</v>
      </c>
      <c r="B86" s="40">
        <v>1</v>
      </c>
      <c r="C86" s="40" t="s">
        <v>576</v>
      </c>
      <c r="D86" s="40" t="s">
        <v>397</v>
      </c>
      <c r="E86" s="40">
        <v>2</v>
      </c>
      <c r="F86" s="40">
        <v>1</v>
      </c>
      <c r="G86" s="69" t="s">
        <v>587</v>
      </c>
      <c r="H86" s="69">
        <v>2019.05</v>
      </c>
      <c r="I86" s="40" t="s">
        <v>1630</v>
      </c>
      <c r="J86" s="40"/>
    </row>
    <row r="87" spans="1:10">
      <c r="A87" s="70"/>
      <c r="B87" s="40">
        <v>2</v>
      </c>
      <c r="C87" s="40" t="s">
        <v>577</v>
      </c>
      <c r="D87" s="40" t="s">
        <v>397</v>
      </c>
      <c r="E87" s="40">
        <v>2</v>
      </c>
      <c r="F87" s="40">
        <v>1</v>
      </c>
      <c r="G87" s="69"/>
      <c r="H87" s="69"/>
      <c r="I87" s="40" t="s">
        <v>1630</v>
      </c>
      <c r="J87" s="40"/>
    </row>
    <row r="88" spans="1:10">
      <c r="A88" s="70"/>
      <c r="B88" s="40">
        <v>3</v>
      </c>
      <c r="C88" s="40" t="s">
        <v>578</v>
      </c>
      <c r="D88" s="40" t="s">
        <v>583</v>
      </c>
      <c r="E88" s="40">
        <v>2</v>
      </c>
      <c r="F88" s="40">
        <v>1</v>
      </c>
      <c r="G88" s="69"/>
      <c r="H88" s="69"/>
      <c r="I88" s="40" t="s">
        <v>1630</v>
      </c>
      <c r="J88" s="40"/>
    </row>
    <row r="89" spans="1:10">
      <c r="A89" s="70"/>
      <c r="B89" s="40">
        <v>4</v>
      </c>
      <c r="C89" s="40" t="s">
        <v>579</v>
      </c>
      <c r="D89" s="40" t="s">
        <v>584</v>
      </c>
      <c r="E89" s="40">
        <v>2</v>
      </c>
      <c r="F89" s="40">
        <v>1</v>
      </c>
      <c r="G89" s="69"/>
      <c r="H89" s="69"/>
      <c r="I89" s="40" t="s">
        <v>1630</v>
      </c>
      <c r="J89" s="40"/>
    </row>
    <row r="90" spans="1:10">
      <c r="A90" s="70"/>
      <c r="B90" s="40">
        <v>5</v>
      </c>
      <c r="C90" s="40" t="s">
        <v>580</v>
      </c>
      <c r="D90" s="40" t="s">
        <v>585</v>
      </c>
      <c r="E90" s="40">
        <v>4</v>
      </c>
      <c r="F90" s="40">
        <v>1</v>
      </c>
      <c r="G90" s="69"/>
      <c r="H90" s="69"/>
      <c r="I90" s="40" t="s">
        <v>1630</v>
      </c>
      <c r="J90" s="40"/>
    </row>
    <row r="91" spans="1:10">
      <c r="A91" s="70"/>
      <c r="B91" s="40">
        <v>6</v>
      </c>
      <c r="C91" s="40" t="s">
        <v>581</v>
      </c>
      <c r="D91" s="40" t="s">
        <v>585</v>
      </c>
      <c r="E91" s="40">
        <v>4</v>
      </c>
      <c r="F91" s="40">
        <v>1</v>
      </c>
      <c r="G91" s="69"/>
      <c r="H91" s="69"/>
      <c r="I91" s="40" t="s">
        <v>1630</v>
      </c>
      <c r="J91" s="40"/>
    </row>
    <row r="92" spans="1:10">
      <c r="A92" s="70"/>
      <c r="B92" s="40">
        <v>7</v>
      </c>
      <c r="C92" s="40" t="s">
        <v>582</v>
      </c>
      <c r="D92" s="40" t="s">
        <v>586</v>
      </c>
      <c r="E92" s="40">
        <v>4</v>
      </c>
      <c r="F92" s="40">
        <v>1</v>
      </c>
      <c r="G92" s="69"/>
      <c r="H92" s="69"/>
      <c r="I92" s="40" t="s">
        <v>1630</v>
      </c>
      <c r="J92" s="40"/>
    </row>
    <row r="93" spans="1:10">
      <c r="A93" s="70"/>
      <c r="B93" s="40"/>
      <c r="C93" s="40" t="s">
        <v>1673</v>
      </c>
      <c r="D93" s="40" t="s">
        <v>1674</v>
      </c>
      <c r="E93" s="40">
        <v>1</v>
      </c>
      <c r="F93" s="40">
        <v>1</v>
      </c>
      <c r="G93" s="40" t="s">
        <v>1675</v>
      </c>
      <c r="H93" s="40">
        <v>2015.3</v>
      </c>
      <c r="I93" s="40" t="s">
        <v>1637</v>
      </c>
      <c r="J93" s="40"/>
    </row>
    <row r="94" spans="1:10">
      <c r="A94" s="41" t="s">
        <v>1677</v>
      </c>
      <c r="B94" s="40"/>
      <c r="C94" s="40" t="s">
        <v>1676</v>
      </c>
      <c r="D94" s="40" t="s">
        <v>394</v>
      </c>
      <c r="E94" s="40">
        <v>4</v>
      </c>
      <c r="F94" s="40">
        <v>1</v>
      </c>
      <c r="G94" s="40" t="s">
        <v>395</v>
      </c>
      <c r="H94" s="40">
        <v>2023.3</v>
      </c>
      <c r="I94" s="40" t="s">
        <v>1637</v>
      </c>
      <c r="J94" s="40"/>
    </row>
    <row r="95" spans="1:10" ht="16.5" customHeight="1">
      <c r="A95" s="69" t="s">
        <v>21</v>
      </c>
      <c r="B95" s="69"/>
      <c r="C95" s="69"/>
      <c r="D95" s="69"/>
      <c r="E95" s="40"/>
      <c r="F95" s="52">
        <f>SUM(F4:F94)</f>
        <v>91</v>
      </c>
      <c r="G95" s="53">
        <v>34</v>
      </c>
      <c r="H95" s="40"/>
      <c r="I95" s="40"/>
      <c r="J95" s="40"/>
    </row>
    <row r="98" spans="6:6">
      <c r="F98" s="10"/>
    </row>
    <row r="99" spans="6:6">
      <c r="F99" s="10"/>
    </row>
    <row r="100" spans="6:6">
      <c r="F100" s="10"/>
    </row>
    <row r="101" spans="6:6">
      <c r="F101" s="10"/>
    </row>
    <row r="102" spans="6:6">
      <c r="F102" s="10"/>
    </row>
    <row r="103" spans="6:6">
      <c r="F103" s="10"/>
    </row>
    <row r="104" spans="6:6">
      <c r="F104" s="10"/>
    </row>
    <row r="105" spans="6:6">
      <c r="F105" s="10"/>
    </row>
    <row r="106" spans="6:6" ht="16.5" customHeight="1">
      <c r="F106" s="10"/>
    </row>
    <row r="107" spans="6:6">
      <c r="F107" s="10"/>
    </row>
    <row r="117" ht="16.5" customHeight="1"/>
    <row r="122" ht="16.5" customHeight="1"/>
    <row r="134" ht="16.5" customHeight="1"/>
    <row r="143" ht="16.5" customHeight="1"/>
    <row r="154" ht="16.5" customHeight="1"/>
    <row r="166" ht="16.5" customHeight="1"/>
  </sheetData>
  <autoFilter ref="E1:E166" xr:uid="{00000000-0009-0000-0000-000004000000}"/>
  <mergeCells count="28">
    <mergeCell ref="H16:H23"/>
    <mergeCell ref="H24:H25"/>
    <mergeCell ref="G16:G23"/>
    <mergeCell ref="G24:G25"/>
    <mergeCell ref="G4:G7"/>
    <mergeCell ref="G8:G13"/>
    <mergeCell ref="A1:J1"/>
    <mergeCell ref="A51:A57"/>
    <mergeCell ref="G73:G75"/>
    <mergeCell ref="H73:H75"/>
    <mergeCell ref="A16:A36"/>
    <mergeCell ref="A37:A50"/>
    <mergeCell ref="A4:A15"/>
    <mergeCell ref="A58:A85"/>
    <mergeCell ref="G37:G49"/>
    <mergeCell ref="G51:G57"/>
    <mergeCell ref="G58:G63"/>
    <mergeCell ref="G64:G72"/>
    <mergeCell ref="H37:H49"/>
    <mergeCell ref="H51:H57"/>
    <mergeCell ref="H58:H63"/>
    <mergeCell ref="H64:H72"/>
    <mergeCell ref="G86:G92"/>
    <mergeCell ref="H86:H92"/>
    <mergeCell ref="A95:D95"/>
    <mergeCell ref="G76:G78"/>
    <mergeCell ref="H76:H78"/>
    <mergeCell ref="A86:A93"/>
  </mergeCells>
  <phoneticPr fontId="1" type="noConversion"/>
  <printOptions horizontalCentered="1"/>
  <pageMargins left="0.25" right="0.25" top="0.75" bottom="0.75" header="0.3" footer="0.3"/>
  <pageSetup paperSize="9" scale="4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29"/>
  <sheetViews>
    <sheetView tabSelected="1" topLeftCell="A55" zoomScaleNormal="100" workbookViewId="0">
      <selection activeCell="F66" sqref="F66"/>
    </sheetView>
  </sheetViews>
  <sheetFormatPr defaultRowHeight="16.5"/>
  <cols>
    <col min="1" max="1" width="5.75" style="3" customWidth="1"/>
    <col min="2" max="2" width="3.75" style="3" customWidth="1"/>
    <col min="3" max="3" width="15.75" style="3" customWidth="1"/>
    <col min="4" max="4" width="15.125" style="3" customWidth="1"/>
    <col min="5" max="5" width="5.875" style="3" customWidth="1"/>
    <col min="6" max="6" width="5.625" style="4" customWidth="1"/>
    <col min="7" max="7" width="13.625" style="3" customWidth="1"/>
    <col min="8" max="9" width="9" style="3"/>
    <col min="10" max="10" width="11" style="3" customWidth="1"/>
    <col min="11" max="16384" width="9" style="3"/>
  </cols>
  <sheetData>
    <row r="1" spans="1:10" ht="50.25" customHeight="1">
      <c r="A1" s="71" t="s">
        <v>184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3"/>
    </row>
    <row r="3" spans="1:10">
      <c r="A3" s="28" t="s">
        <v>0</v>
      </c>
      <c r="B3" s="28"/>
      <c r="C3" s="28" t="s">
        <v>1</v>
      </c>
      <c r="D3" s="28" t="s">
        <v>2</v>
      </c>
      <c r="E3" s="28" t="s">
        <v>185</v>
      </c>
      <c r="F3" s="28" t="s">
        <v>3</v>
      </c>
      <c r="G3" s="28" t="s">
        <v>4</v>
      </c>
      <c r="H3" s="28" t="s">
        <v>401</v>
      </c>
      <c r="I3" s="28" t="s">
        <v>1678</v>
      </c>
      <c r="J3" s="28" t="s">
        <v>396</v>
      </c>
    </row>
    <row r="4" spans="1:10">
      <c r="A4" s="70" t="s">
        <v>186</v>
      </c>
      <c r="B4" s="28">
        <v>1</v>
      </c>
      <c r="C4" s="37" t="s">
        <v>1273</v>
      </c>
      <c r="D4" s="37" t="s">
        <v>1298</v>
      </c>
      <c r="E4" s="37">
        <v>2</v>
      </c>
      <c r="F4" s="37">
        <v>1</v>
      </c>
      <c r="G4" s="70" t="s">
        <v>1301</v>
      </c>
      <c r="H4" s="69">
        <v>2024.7</v>
      </c>
      <c r="I4" s="28" t="s">
        <v>1679</v>
      </c>
      <c r="J4" s="28"/>
    </row>
    <row r="5" spans="1:10" ht="16.5" customHeight="1">
      <c r="A5" s="70"/>
      <c r="B5" s="28">
        <v>2</v>
      </c>
      <c r="C5" s="37" t="s">
        <v>1274</v>
      </c>
      <c r="D5" s="37" t="s">
        <v>1300</v>
      </c>
      <c r="E5" s="37">
        <v>2</v>
      </c>
      <c r="F5" s="37">
        <v>1</v>
      </c>
      <c r="G5" s="70"/>
      <c r="H5" s="69"/>
      <c r="I5" s="28" t="s">
        <v>1679</v>
      </c>
      <c r="J5" s="28"/>
    </row>
    <row r="6" spans="1:10">
      <c r="A6" s="70"/>
      <c r="B6" s="28">
        <v>3</v>
      </c>
      <c r="C6" s="37" t="s">
        <v>1275</v>
      </c>
      <c r="D6" s="37" t="s">
        <v>1300</v>
      </c>
      <c r="E6" s="37">
        <v>2</v>
      </c>
      <c r="F6" s="37">
        <v>1</v>
      </c>
      <c r="G6" s="70"/>
      <c r="H6" s="69"/>
      <c r="I6" s="28" t="s">
        <v>1679</v>
      </c>
      <c r="J6" s="28"/>
    </row>
    <row r="7" spans="1:10">
      <c r="A7" s="70"/>
      <c r="B7" s="28">
        <v>4</v>
      </c>
      <c r="C7" s="37" t="s">
        <v>1276</v>
      </c>
      <c r="D7" s="37" t="s">
        <v>1300</v>
      </c>
      <c r="E7" s="37">
        <v>2</v>
      </c>
      <c r="F7" s="37">
        <v>1</v>
      </c>
      <c r="G7" s="70"/>
      <c r="H7" s="69"/>
      <c r="I7" s="28" t="s">
        <v>1679</v>
      </c>
      <c r="J7" s="28"/>
    </row>
    <row r="8" spans="1:10">
      <c r="A8" s="70"/>
      <c r="B8" s="28">
        <v>5</v>
      </c>
      <c r="C8" s="37" t="s">
        <v>1277</v>
      </c>
      <c r="D8" s="37" t="s">
        <v>1300</v>
      </c>
      <c r="E8" s="37">
        <v>2</v>
      </c>
      <c r="F8" s="37">
        <v>1</v>
      </c>
      <c r="G8" s="70"/>
      <c r="H8" s="69"/>
      <c r="I8" s="28" t="s">
        <v>1679</v>
      </c>
      <c r="J8" s="29"/>
    </row>
    <row r="9" spans="1:10">
      <c r="A9" s="70"/>
      <c r="B9" s="28">
        <v>6</v>
      </c>
      <c r="C9" s="37" t="s">
        <v>1278</v>
      </c>
      <c r="D9" s="37" t="s">
        <v>1300</v>
      </c>
      <c r="E9" s="37">
        <v>2</v>
      </c>
      <c r="F9" s="37">
        <v>1</v>
      </c>
      <c r="G9" s="70"/>
      <c r="H9" s="69"/>
      <c r="I9" s="28" t="s">
        <v>1679</v>
      </c>
      <c r="J9" s="28"/>
    </row>
    <row r="10" spans="1:10">
      <c r="A10" s="70"/>
      <c r="B10" s="28">
        <v>7</v>
      </c>
      <c r="C10" s="37" t="s">
        <v>1279</v>
      </c>
      <c r="D10" s="37" t="s">
        <v>1300</v>
      </c>
      <c r="E10" s="37">
        <v>2</v>
      </c>
      <c r="F10" s="37">
        <v>1</v>
      </c>
      <c r="G10" s="70"/>
      <c r="H10" s="69"/>
      <c r="I10" s="28" t="s">
        <v>1679</v>
      </c>
      <c r="J10" s="28"/>
    </row>
    <row r="11" spans="1:10">
      <c r="A11" s="70"/>
      <c r="B11" s="28">
        <v>8</v>
      </c>
      <c r="C11" s="37" t="s">
        <v>1280</v>
      </c>
      <c r="D11" s="37" t="s">
        <v>1300</v>
      </c>
      <c r="E11" s="37">
        <v>2</v>
      </c>
      <c r="F11" s="37">
        <v>1</v>
      </c>
      <c r="G11" s="70" t="s">
        <v>1302</v>
      </c>
      <c r="H11" s="69"/>
      <c r="I11" s="28" t="s">
        <v>1679</v>
      </c>
      <c r="J11" s="28"/>
    </row>
    <row r="12" spans="1:10">
      <c r="A12" s="70"/>
      <c r="B12" s="28">
        <v>9</v>
      </c>
      <c r="C12" s="37" t="s">
        <v>1281</v>
      </c>
      <c r="D12" s="37" t="s">
        <v>1300</v>
      </c>
      <c r="E12" s="37">
        <v>2</v>
      </c>
      <c r="F12" s="37">
        <v>1</v>
      </c>
      <c r="G12" s="70"/>
      <c r="H12" s="69"/>
      <c r="I12" s="28" t="s">
        <v>1679</v>
      </c>
      <c r="J12" s="28"/>
    </row>
    <row r="13" spans="1:10">
      <c r="A13" s="70"/>
      <c r="B13" s="28">
        <v>10</v>
      </c>
      <c r="C13" s="37" t="s">
        <v>1282</v>
      </c>
      <c r="D13" s="37" t="s">
        <v>1300</v>
      </c>
      <c r="E13" s="37">
        <v>2</v>
      </c>
      <c r="F13" s="37">
        <v>1</v>
      </c>
      <c r="G13" s="70"/>
      <c r="H13" s="69"/>
      <c r="I13" s="28" t="s">
        <v>1679</v>
      </c>
      <c r="J13" s="28"/>
    </row>
    <row r="14" spans="1:10">
      <c r="A14" s="70"/>
      <c r="B14" s="28">
        <v>11</v>
      </c>
      <c r="C14" s="37" t="s">
        <v>1283</v>
      </c>
      <c r="D14" s="37" t="s">
        <v>1299</v>
      </c>
      <c r="E14" s="37">
        <v>4</v>
      </c>
      <c r="F14" s="37">
        <v>1</v>
      </c>
      <c r="G14" s="70"/>
      <c r="H14" s="69"/>
      <c r="I14" s="28" t="s">
        <v>1679</v>
      </c>
      <c r="J14" s="29"/>
    </row>
    <row r="15" spans="1:10">
      <c r="A15" s="70"/>
      <c r="B15" s="28">
        <v>12</v>
      </c>
      <c r="C15" s="37" t="s">
        <v>1284</v>
      </c>
      <c r="D15" s="37" t="s">
        <v>1299</v>
      </c>
      <c r="E15" s="37">
        <v>4</v>
      </c>
      <c r="F15" s="37">
        <v>1</v>
      </c>
      <c r="G15" s="70"/>
      <c r="H15" s="69"/>
      <c r="I15" s="28" t="s">
        <v>1679</v>
      </c>
      <c r="J15" s="29"/>
    </row>
    <row r="16" spans="1:10">
      <c r="A16" s="70"/>
      <c r="B16" s="28">
        <v>13</v>
      </c>
      <c r="C16" s="37" t="s">
        <v>1285</v>
      </c>
      <c r="D16" s="37" t="s">
        <v>1298</v>
      </c>
      <c r="E16" s="37">
        <v>2</v>
      </c>
      <c r="F16" s="37">
        <v>1</v>
      </c>
      <c r="G16" s="70" t="s">
        <v>1303</v>
      </c>
      <c r="H16" s="69"/>
      <c r="I16" s="28" t="s">
        <v>1679</v>
      </c>
      <c r="J16" s="28"/>
    </row>
    <row r="17" spans="1:10">
      <c r="A17" s="70"/>
      <c r="B17" s="28">
        <v>14</v>
      </c>
      <c r="C17" s="37" t="s">
        <v>1286</v>
      </c>
      <c r="D17" s="37" t="s">
        <v>1298</v>
      </c>
      <c r="E17" s="37">
        <v>2</v>
      </c>
      <c r="F17" s="37">
        <v>1</v>
      </c>
      <c r="G17" s="70"/>
      <c r="H17" s="69"/>
      <c r="I17" s="28" t="s">
        <v>1679</v>
      </c>
      <c r="J17" s="28"/>
    </row>
    <row r="18" spans="1:10">
      <c r="A18" s="70"/>
      <c r="B18" s="28">
        <v>15</v>
      </c>
      <c r="C18" s="37" t="s">
        <v>1287</v>
      </c>
      <c r="D18" s="37" t="s">
        <v>1298</v>
      </c>
      <c r="E18" s="37">
        <v>2</v>
      </c>
      <c r="F18" s="37">
        <v>1</v>
      </c>
      <c r="G18" s="70"/>
      <c r="H18" s="69"/>
      <c r="I18" s="28" t="s">
        <v>1679</v>
      </c>
      <c r="J18" s="28"/>
    </row>
    <row r="19" spans="1:10">
      <c r="A19" s="70"/>
      <c r="B19" s="28">
        <v>16</v>
      </c>
      <c r="C19" s="37" t="s">
        <v>1288</v>
      </c>
      <c r="D19" s="37" t="s">
        <v>1298</v>
      </c>
      <c r="E19" s="37">
        <v>2</v>
      </c>
      <c r="F19" s="37">
        <v>1</v>
      </c>
      <c r="G19" s="70"/>
      <c r="H19" s="69"/>
      <c r="I19" s="28" t="s">
        <v>1679</v>
      </c>
      <c r="J19" s="28"/>
    </row>
    <row r="20" spans="1:10">
      <c r="A20" s="70"/>
      <c r="B20" s="28">
        <v>17</v>
      </c>
      <c r="C20" s="37" t="s">
        <v>1289</v>
      </c>
      <c r="D20" s="37" t="s">
        <v>1298</v>
      </c>
      <c r="E20" s="37">
        <v>2</v>
      </c>
      <c r="F20" s="37">
        <v>1</v>
      </c>
      <c r="G20" s="70"/>
      <c r="H20" s="69"/>
      <c r="I20" s="28" t="s">
        <v>1679</v>
      </c>
      <c r="J20" s="28"/>
    </row>
    <row r="21" spans="1:10">
      <c r="A21" s="70"/>
      <c r="B21" s="28">
        <v>18</v>
      </c>
      <c r="C21" s="37" t="s">
        <v>1290</v>
      </c>
      <c r="D21" s="37" t="s">
        <v>1298</v>
      </c>
      <c r="E21" s="37">
        <v>2</v>
      </c>
      <c r="F21" s="37">
        <v>1</v>
      </c>
      <c r="G21" s="70"/>
      <c r="H21" s="69"/>
      <c r="I21" s="28" t="s">
        <v>1679</v>
      </c>
      <c r="J21" s="28"/>
    </row>
    <row r="22" spans="1:10">
      <c r="A22" s="70"/>
      <c r="B22" s="28">
        <v>19</v>
      </c>
      <c r="C22" s="37" t="s">
        <v>1291</v>
      </c>
      <c r="D22" s="37" t="s">
        <v>1298</v>
      </c>
      <c r="E22" s="37">
        <v>2</v>
      </c>
      <c r="F22" s="37">
        <v>1</v>
      </c>
      <c r="G22" s="70"/>
      <c r="H22" s="69"/>
      <c r="I22" s="28" t="s">
        <v>1679</v>
      </c>
      <c r="J22" s="28"/>
    </row>
    <row r="23" spans="1:10">
      <c r="A23" s="70"/>
      <c r="B23" s="28">
        <v>20</v>
      </c>
      <c r="C23" s="37" t="s">
        <v>1292</v>
      </c>
      <c r="D23" s="37" t="s">
        <v>1298</v>
      </c>
      <c r="E23" s="37">
        <v>2</v>
      </c>
      <c r="F23" s="37">
        <v>1</v>
      </c>
      <c r="G23" s="70" t="s">
        <v>1303</v>
      </c>
      <c r="H23" s="69"/>
      <c r="I23" s="28" t="s">
        <v>1679</v>
      </c>
      <c r="J23" s="28"/>
    </row>
    <row r="24" spans="1:10">
      <c r="A24" s="70"/>
      <c r="B24" s="28">
        <v>21</v>
      </c>
      <c r="C24" s="37" t="s">
        <v>1293</v>
      </c>
      <c r="D24" s="37" t="s">
        <v>1298</v>
      </c>
      <c r="E24" s="37">
        <v>2</v>
      </c>
      <c r="F24" s="37">
        <v>1</v>
      </c>
      <c r="G24" s="70"/>
      <c r="H24" s="69"/>
      <c r="I24" s="28" t="s">
        <v>1679</v>
      </c>
      <c r="J24" s="28"/>
    </row>
    <row r="25" spans="1:10">
      <c r="A25" s="70"/>
      <c r="B25" s="28">
        <v>22</v>
      </c>
      <c r="C25" s="37" t="s">
        <v>1294</v>
      </c>
      <c r="D25" s="37" t="s">
        <v>1298</v>
      </c>
      <c r="E25" s="37">
        <v>2</v>
      </c>
      <c r="F25" s="37">
        <v>1</v>
      </c>
      <c r="G25" s="70"/>
      <c r="H25" s="69"/>
      <c r="I25" s="28" t="s">
        <v>1679</v>
      </c>
      <c r="J25" s="28"/>
    </row>
    <row r="26" spans="1:10">
      <c r="A26" s="70"/>
      <c r="B26" s="28">
        <v>23</v>
      </c>
      <c r="C26" s="37" t="s">
        <v>1295</v>
      </c>
      <c r="D26" s="37" t="s">
        <v>1298</v>
      </c>
      <c r="E26" s="37">
        <v>2</v>
      </c>
      <c r="F26" s="37">
        <v>1</v>
      </c>
      <c r="G26" s="70"/>
      <c r="H26" s="69"/>
      <c r="I26" s="28" t="s">
        <v>1679</v>
      </c>
      <c r="J26" s="28"/>
    </row>
    <row r="27" spans="1:10">
      <c r="A27" s="70"/>
      <c r="B27" s="28">
        <v>24</v>
      </c>
      <c r="C27" s="37" t="s">
        <v>1296</v>
      </c>
      <c r="D27" s="37" t="s">
        <v>1298</v>
      </c>
      <c r="E27" s="37">
        <v>2</v>
      </c>
      <c r="F27" s="37">
        <v>1</v>
      </c>
      <c r="G27" s="70"/>
      <c r="H27" s="69"/>
      <c r="I27" s="28" t="s">
        <v>1679</v>
      </c>
      <c r="J27" s="28"/>
    </row>
    <row r="28" spans="1:10">
      <c r="A28" s="70"/>
      <c r="B28" s="28">
        <v>25</v>
      </c>
      <c r="C28" s="37" t="s">
        <v>1297</v>
      </c>
      <c r="D28" s="37" t="s">
        <v>1298</v>
      </c>
      <c r="E28" s="37">
        <v>2</v>
      </c>
      <c r="F28" s="37">
        <v>1</v>
      </c>
      <c r="G28" s="70"/>
      <c r="H28" s="69"/>
      <c r="I28" s="28" t="s">
        <v>1679</v>
      </c>
      <c r="J28" s="28"/>
    </row>
    <row r="29" spans="1:10">
      <c r="A29" s="76" t="s">
        <v>59</v>
      </c>
      <c r="B29" s="40">
        <v>1</v>
      </c>
      <c r="C29" s="40" t="s">
        <v>1793</v>
      </c>
      <c r="D29" s="40" t="s">
        <v>1804</v>
      </c>
      <c r="E29" s="40">
        <v>1</v>
      </c>
      <c r="F29" s="40">
        <v>1</v>
      </c>
      <c r="G29" s="76" t="s">
        <v>1809</v>
      </c>
      <c r="H29" s="72">
        <v>2025.12</v>
      </c>
      <c r="I29" s="40" t="s">
        <v>1630</v>
      </c>
      <c r="J29" s="40"/>
    </row>
    <row r="30" spans="1:10">
      <c r="A30" s="77"/>
      <c r="B30" s="40">
        <v>2</v>
      </c>
      <c r="C30" s="40" t="s">
        <v>1794</v>
      </c>
      <c r="D30" s="40" t="s">
        <v>1804</v>
      </c>
      <c r="E30" s="40">
        <v>1</v>
      </c>
      <c r="F30" s="40">
        <v>1</v>
      </c>
      <c r="G30" s="77"/>
      <c r="H30" s="73"/>
      <c r="I30" s="40" t="s">
        <v>1630</v>
      </c>
      <c r="J30" s="40"/>
    </row>
    <row r="31" spans="1:10">
      <c r="A31" s="77"/>
      <c r="B31" s="40">
        <v>3</v>
      </c>
      <c r="C31" s="40" t="s">
        <v>1795</v>
      </c>
      <c r="D31" s="40" t="s">
        <v>1805</v>
      </c>
      <c r="E31" s="40">
        <v>1</v>
      </c>
      <c r="F31" s="40">
        <v>1</v>
      </c>
      <c r="G31" s="77"/>
      <c r="H31" s="73"/>
      <c r="I31" s="40" t="s">
        <v>1630</v>
      </c>
      <c r="J31" s="40"/>
    </row>
    <row r="32" spans="1:10">
      <c r="A32" s="77"/>
      <c r="B32" s="40">
        <v>4</v>
      </c>
      <c r="C32" s="40" t="s">
        <v>1796</v>
      </c>
      <c r="D32" s="40" t="s">
        <v>1805</v>
      </c>
      <c r="E32" s="40">
        <v>1</v>
      </c>
      <c r="F32" s="40">
        <v>1</v>
      </c>
      <c r="G32" s="77"/>
      <c r="H32" s="73"/>
      <c r="I32" s="40" t="s">
        <v>1630</v>
      </c>
      <c r="J32" s="40"/>
    </row>
    <row r="33" spans="1:10">
      <c r="A33" s="77"/>
      <c r="B33" s="40">
        <v>5</v>
      </c>
      <c r="C33" s="40" t="s">
        <v>1797</v>
      </c>
      <c r="D33" s="40" t="s">
        <v>1805</v>
      </c>
      <c r="E33" s="40">
        <v>1</v>
      </c>
      <c r="F33" s="40">
        <v>1</v>
      </c>
      <c r="G33" s="77"/>
      <c r="H33" s="73"/>
      <c r="I33" s="40" t="s">
        <v>1630</v>
      </c>
      <c r="J33" s="40"/>
    </row>
    <row r="34" spans="1:10">
      <c r="A34" s="77"/>
      <c r="B34" s="40">
        <v>6</v>
      </c>
      <c r="C34" s="40" t="s">
        <v>1798</v>
      </c>
      <c r="D34" s="40" t="s">
        <v>1805</v>
      </c>
      <c r="E34" s="40">
        <v>1</v>
      </c>
      <c r="F34" s="40">
        <v>1</v>
      </c>
      <c r="G34" s="77"/>
      <c r="H34" s="73"/>
      <c r="I34" s="40" t="s">
        <v>1630</v>
      </c>
      <c r="J34" s="40"/>
    </row>
    <row r="35" spans="1:10">
      <c r="A35" s="77"/>
      <c r="B35" s="40">
        <v>7</v>
      </c>
      <c r="C35" s="40" t="s">
        <v>1799</v>
      </c>
      <c r="D35" s="40" t="s">
        <v>1792</v>
      </c>
      <c r="E35" s="40">
        <v>1</v>
      </c>
      <c r="F35" s="40">
        <v>1</v>
      </c>
      <c r="G35" s="77"/>
      <c r="H35" s="73"/>
      <c r="I35" s="40" t="s">
        <v>1630</v>
      </c>
      <c r="J35" s="40"/>
    </row>
    <row r="36" spans="1:10">
      <c r="A36" s="77"/>
      <c r="B36" s="40">
        <v>8</v>
      </c>
      <c r="C36" s="40" t="s">
        <v>1800</v>
      </c>
      <c r="D36" s="40" t="s">
        <v>1792</v>
      </c>
      <c r="E36" s="40">
        <v>1</v>
      </c>
      <c r="F36" s="40">
        <v>1</v>
      </c>
      <c r="G36" s="77"/>
      <c r="H36" s="73"/>
      <c r="I36" s="40" t="s">
        <v>1630</v>
      </c>
      <c r="J36" s="40"/>
    </row>
    <row r="37" spans="1:10">
      <c r="A37" s="77"/>
      <c r="B37" s="40">
        <v>9</v>
      </c>
      <c r="C37" s="40" t="s">
        <v>1801</v>
      </c>
      <c r="D37" s="40" t="s">
        <v>1806</v>
      </c>
      <c r="E37" s="40">
        <v>2</v>
      </c>
      <c r="F37" s="40">
        <v>1</v>
      </c>
      <c r="G37" s="77"/>
      <c r="H37" s="73"/>
      <c r="I37" s="40" t="s">
        <v>1630</v>
      </c>
      <c r="J37" s="40"/>
    </row>
    <row r="38" spans="1:10">
      <c r="A38" s="77"/>
      <c r="B38" s="40">
        <v>10</v>
      </c>
      <c r="C38" s="40" t="s">
        <v>1802</v>
      </c>
      <c r="D38" s="40" t="s">
        <v>1807</v>
      </c>
      <c r="E38" s="40">
        <v>4</v>
      </c>
      <c r="F38" s="40">
        <v>1</v>
      </c>
      <c r="G38" s="77"/>
      <c r="H38" s="73"/>
      <c r="I38" s="40" t="s">
        <v>1630</v>
      </c>
      <c r="J38" s="40"/>
    </row>
    <row r="39" spans="1:10">
      <c r="A39" s="77"/>
      <c r="B39" s="40">
        <v>11</v>
      </c>
      <c r="C39" s="40" t="s">
        <v>1802</v>
      </c>
      <c r="D39" s="40" t="s">
        <v>1807</v>
      </c>
      <c r="E39" s="40">
        <v>4</v>
      </c>
      <c r="F39" s="40">
        <v>1</v>
      </c>
      <c r="G39" s="77"/>
      <c r="H39" s="73"/>
      <c r="I39" s="40" t="s">
        <v>1630</v>
      </c>
      <c r="J39" s="40"/>
    </row>
    <row r="40" spans="1:10">
      <c r="A40" s="77"/>
      <c r="B40" s="40">
        <v>12</v>
      </c>
      <c r="C40" s="40" t="s">
        <v>1803</v>
      </c>
      <c r="D40" s="40" t="s">
        <v>1808</v>
      </c>
      <c r="E40" s="40">
        <v>4</v>
      </c>
      <c r="F40" s="40">
        <v>1</v>
      </c>
      <c r="G40" s="77"/>
      <c r="H40" s="73"/>
      <c r="I40" s="40" t="s">
        <v>1630</v>
      </c>
      <c r="J40" s="40"/>
    </row>
    <row r="41" spans="1:10">
      <c r="A41" s="77"/>
      <c r="B41" s="40">
        <v>13</v>
      </c>
      <c r="C41" s="40" t="s">
        <v>1803</v>
      </c>
      <c r="D41" s="40" t="s">
        <v>1808</v>
      </c>
      <c r="E41" s="40">
        <v>4</v>
      </c>
      <c r="F41" s="40">
        <v>1</v>
      </c>
      <c r="G41" s="77"/>
      <c r="H41" s="73"/>
      <c r="I41" s="40" t="s">
        <v>1630</v>
      </c>
      <c r="J41" s="40"/>
    </row>
    <row r="42" spans="1:10">
      <c r="A42" s="77"/>
      <c r="B42" s="40">
        <v>14</v>
      </c>
      <c r="C42" s="40" t="s">
        <v>1803</v>
      </c>
      <c r="D42" s="40" t="s">
        <v>1808</v>
      </c>
      <c r="E42" s="40">
        <v>4</v>
      </c>
      <c r="F42" s="40">
        <v>1</v>
      </c>
      <c r="G42" s="77"/>
      <c r="H42" s="73"/>
      <c r="I42" s="40" t="s">
        <v>1630</v>
      </c>
      <c r="J42" s="40"/>
    </row>
    <row r="43" spans="1:10">
      <c r="A43" s="77"/>
      <c r="B43" s="40">
        <v>15</v>
      </c>
      <c r="C43" s="40" t="s">
        <v>1803</v>
      </c>
      <c r="D43" s="40" t="s">
        <v>1808</v>
      </c>
      <c r="E43" s="40">
        <v>4</v>
      </c>
      <c r="F43" s="40">
        <v>1</v>
      </c>
      <c r="G43" s="78"/>
      <c r="H43" s="74"/>
      <c r="I43" s="40" t="s">
        <v>1630</v>
      </c>
      <c r="J43" s="40"/>
    </row>
    <row r="44" spans="1:10">
      <c r="A44" s="70" t="s">
        <v>189</v>
      </c>
      <c r="B44" s="28">
        <v>1</v>
      </c>
      <c r="C44" s="44" t="s">
        <v>1617</v>
      </c>
      <c r="D44" s="45" t="s">
        <v>1612</v>
      </c>
      <c r="E44" s="37" t="s">
        <v>1613</v>
      </c>
      <c r="F44" s="37">
        <v>1</v>
      </c>
      <c r="G44" s="70" t="s">
        <v>1611</v>
      </c>
      <c r="H44" s="69">
        <v>2025.02</v>
      </c>
      <c r="I44" s="28" t="s">
        <v>1679</v>
      </c>
      <c r="J44" s="28"/>
    </row>
    <row r="45" spans="1:10">
      <c r="A45" s="70"/>
      <c r="B45" s="28">
        <v>2</v>
      </c>
      <c r="C45" s="44" t="s">
        <v>1605</v>
      </c>
      <c r="D45" s="45" t="s">
        <v>1612</v>
      </c>
      <c r="E45" s="37" t="s">
        <v>1614</v>
      </c>
      <c r="F45" s="37">
        <v>1</v>
      </c>
      <c r="G45" s="70"/>
      <c r="H45" s="69"/>
      <c r="I45" s="28" t="s">
        <v>1679</v>
      </c>
      <c r="J45" s="28"/>
    </row>
    <row r="46" spans="1:10">
      <c r="A46" s="70"/>
      <c r="B46" s="28">
        <v>3</v>
      </c>
      <c r="C46" s="44" t="s">
        <v>1615</v>
      </c>
      <c r="D46" s="45" t="s">
        <v>1606</v>
      </c>
      <c r="E46" s="37">
        <v>1</v>
      </c>
      <c r="F46" s="37">
        <v>1</v>
      </c>
      <c r="G46" s="70"/>
      <c r="H46" s="69"/>
      <c r="I46" s="28" t="s">
        <v>1679</v>
      </c>
      <c r="J46" s="28"/>
    </row>
    <row r="47" spans="1:10">
      <c r="A47" s="70"/>
      <c r="B47" s="28">
        <v>4</v>
      </c>
      <c r="C47" s="44" t="s">
        <v>1616</v>
      </c>
      <c r="D47" s="45" t="s">
        <v>1606</v>
      </c>
      <c r="E47" s="37">
        <v>1</v>
      </c>
      <c r="F47" s="37">
        <v>1</v>
      </c>
      <c r="G47" s="70"/>
      <c r="H47" s="69"/>
      <c r="I47" s="28" t="s">
        <v>1679</v>
      </c>
      <c r="J47" s="28"/>
    </row>
    <row r="48" spans="1:10">
      <c r="A48" s="70"/>
      <c r="B48" s="28">
        <v>5</v>
      </c>
      <c r="C48" s="46" t="s">
        <v>1618</v>
      </c>
      <c r="D48" s="45" t="s">
        <v>1559</v>
      </c>
      <c r="E48" s="37">
        <v>4</v>
      </c>
      <c r="F48" s="37">
        <v>1</v>
      </c>
      <c r="G48" s="70"/>
      <c r="H48" s="69"/>
      <c r="I48" s="28" t="s">
        <v>1679</v>
      </c>
      <c r="J48" s="9"/>
    </row>
    <row r="49" spans="1:10">
      <c r="A49" s="70"/>
      <c r="B49" s="28">
        <v>6</v>
      </c>
      <c r="C49" s="46" t="s">
        <v>1619</v>
      </c>
      <c r="D49" s="45" t="s">
        <v>1559</v>
      </c>
      <c r="E49" s="37">
        <v>4</v>
      </c>
      <c r="F49" s="37">
        <v>1</v>
      </c>
      <c r="G49" s="70"/>
      <c r="H49" s="69"/>
      <c r="I49" s="28" t="s">
        <v>1679</v>
      </c>
      <c r="J49" s="9"/>
    </row>
    <row r="50" spans="1:10">
      <c r="A50" s="70"/>
      <c r="B50" s="69">
        <v>1</v>
      </c>
      <c r="C50" s="69" t="s">
        <v>190</v>
      </c>
      <c r="D50" s="75" t="s">
        <v>191</v>
      </c>
      <c r="E50" s="69" t="s">
        <v>192</v>
      </c>
      <c r="F50" s="69">
        <v>1</v>
      </c>
      <c r="G50" s="24" t="s">
        <v>193</v>
      </c>
      <c r="H50" s="69">
        <v>2009.4</v>
      </c>
      <c r="I50" s="28" t="s">
        <v>1679</v>
      </c>
      <c r="J50" s="28"/>
    </row>
    <row r="51" spans="1:10">
      <c r="A51" s="70"/>
      <c r="B51" s="69"/>
      <c r="C51" s="69"/>
      <c r="D51" s="75"/>
      <c r="E51" s="69"/>
      <c r="F51" s="69"/>
      <c r="G51" s="24" t="s">
        <v>194</v>
      </c>
      <c r="H51" s="69"/>
      <c r="I51" s="28" t="s">
        <v>1679</v>
      </c>
      <c r="J51" s="9"/>
    </row>
    <row r="52" spans="1:10">
      <c r="A52" s="70"/>
      <c r="B52" s="69">
        <v>2</v>
      </c>
      <c r="C52" s="69" t="s">
        <v>195</v>
      </c>
      <c r="D52" s="75" t="s">
        <v>196</v>
      </c>
      <c r="E52" s="69" t="s">
        <v>192</v>
      </c>
      <c r="F52" s="69">
        <v>1</v>
      </c>
      <c r="G52" s="13" t="s">
        <v>197</v>
      </c>
      <c r="H52" s="69"/>
      <c r="I52" s="28" t="s">
        <v>1679</v>
      </c>
      <c r="J52" s="28"/>
    </row>
    <row r="53" spans="1:10">
      <c r="A53" s="70"/>
      <c r="B53" s="69"/>
      <c r="C53" s="69"/>
      <c r="D53" s="75"/>
      <c r="E53" s="69"/>
      <c r="F53" s="69"/>
      <c r="G53" s="13" t="s">
        <v>198</v>
      </c>
      <c r="H53" s="69"/>
      <c r="I53" s="28" t="s">
        <v>1679</v>
      </c>
      <c r="J53" s="9"/>
    </row>
    <row r="54" spans="1:10">
      <c r="A54" s="70"/>
      <c r="B54" s="69">
        <v>3</v>
      </c>
      <c r="C54" s="69" t="s">
        <v>199</v>
      </c>
      <c r="D54" s="75" t="s">
        <v>200</v>
      </c>
      <c r="E54" s="69" t="s">
        <v>192</v>
      </c>
      <c r="F54" s="69">
        <v>1</v>
      </c>
      <c r="G54" s="13" t="s">
        <v>201</v>
      </c>
      <c r="H54" s="69"/>
      <c r="I54" s="28" t="s">
        <v>1679</v>
      </c>
      <c r="J54" s="28"/>
    </row>
    <row r="55" spans="1:10">
      <c r="A55" s="70"/>
      <c r="B55" s="69"/>
      <c r="C55" s="69"/>
      <c r="D55" s="75"/>
      <c r="E55" s="69"/>
      <c r="F55" s="69"/>
      <c r="G55" s="13" t="s">
        <v>202</v>
      </c>
      <c r="H55" s="69"/>
      <c r="I55" s="28" t="s">
        <v>1679</v>
      </c>
      <c r="J55" s="9"/>
    </row>
    <row r="56" spans="1:10">
      <c r="A56" s="70"/>
      <c r="B56" s="28">
        <v>1</v>
      </c>
      <c r="C56" s="28" t="s">
        <v>609</v>
      </c>
      <c r="D56" s="29" t="s">
        <v>608</v>
      </c>
      <c r="E56" s="28">
        <v>4</v>
      </c>
      <c r="F56" s="28">
        <v>1</v>
      </c>
      <c r="G56" s="79" t="s">
        <v>612</v>
      </c>
      <c r="H56" s="69">
        <v>2020.1</v>
      </c>
      <c r="I56" s="28" t="s">
        <v>1679</v>
      </c>
      <c r="J56" s="28"/>
    </row>
    <row r="57" spans="1:10">
      <c r="A57" s="70"/>
      <c r="B57" s="28">
        <v>2</v>
      </c>
      <c r="C57" s="28" t="s">
        <v>610</v>
      </c>
      <c r="D57" s="29" t="s">
        <v>608</v>
      </c>
      <c r="E57" s="28">
        <v>4</v>
      </c>
      <c r="F57" s="28">
        <v>1</v>
      </c>
      <c r="G57" s="79"/>
      <c r="H57" s="69"/>
      <c r="I57" s="28" t="s">
        <v>1679</v>
      </c>
      <c r="J57" s="28"/>
    </row>
    <row r="58" spans="1:10">
      <c r="A58" s="70"/>
      <c r="B58" s="28">
        <v>3</v>
      </c>
      <c r="C58" s="28" t="s">
        <v>600</v>
      </c>
      <c r="D58" s="29" t="s">
        <v>611</v>
      </c>
      <c r="E58" s="28">
        <v>2</v>
      </c>
      <c r="F58" s="28">
        <v>1</v>
      </c>
      <c r="G58" s="79"/>
      <c r="H58" s="69"/>
      <c r="I58" s="28" t="s">
        <v>1679</v>
      </c>
      <c r="J58" s="9"/>
    </row>
    <row r="59" spans="1:10">
      <c r="A59" s="70"/>
      <c r="B59" s="28">
        <v>4</v>
      </c>
      <c r="C59" s="28" t="s">
        <v>601</v>
      </c>
      <c r="D59" s="29" t="s">
        <v>611</v>
      </c>
      <c r="E59" s="28">
        <v>2</v>
      </c>
      <c r="F59" s="28">
        <v>1</v>
      </c>
      <c r="G59" s="79"/>
      <c r="H59" s="69"/>
      <c r="I59" s="28" t="s">
        <v>1679</v>
      </c>
      <c r="J59" s="9"/>
    </row>
    <row r="60" spans="1:10">
      <c r="A60" s="70"/>
      <c r="B60" s="28">
        <v>5</v>
      </c>
      <c r="C60" s="28" t="s">
        <v>602</v>
      </c>
      <c r="D60" s="29" t="s">
        <v>611</v>
      </c>
      <c r="E60" s="28">
        <v>2</v>
      </c>
      <c r="F60" s="28">
        <v>1</v>
      </c>
      <c r="G60" s="79"/>
      <c r="H60" s="69"/>
      <c r="I60" s="28" t="s">
        <v>1679</v>
      </c>
      <c r="J60" s="9"/>
    </row>
    <row r="61" spans="1:10">
      <c r="A61" s="70"/>
      <c r="B61" s="28">
        <v>6</v>
      </c>
      <c r="C61" s="28" t="s">
        <v>603</v>
      </c>
      <c r="D61" s="29" t="s">
        <v>611</v>
      </c>
      <c r="E61" s="28">
        <v>2</v>
      </c>
      <c r="F61" s="28">
        <v>1</v>
      </c>
      <c r="G61" s="79"/>
      <c r="H61" s="69"/>
      <c r="I61" s="28" t="s">
        <v>1679</v>
      </c>
      <c r="J61" s="9"/>
    </row>
    <row r="62" spans="1:10">
      <c r="A62" s="70"/>
      <c r="B62" s="28">
        <v>7</v>
      </c>
      <c r="C62" s="28" t="s">
        <v>604</v>
      </c>
      <c r="D62" s="29" t="s">
        <v>611</v>
      </c>
      <c r="E62" s="28">
        <v>2</v>
      </c>
      <c r="F62" s="28">
        <v>1</v>
      </c>
      <c r="G62" s="79"/>
      <c r="H62" s="69"/>
      <c r="I62" s="28" t="s">
        <v>1679</v>
      </c>
      <c r="J62" s="9"/>
    </row>
    <row r="63" spans="1:10">
      <c r="A63" s="70"/>
      <c r="B63" s="28">
        <v>8</v>
      </c>
      <c r="C63" s="28" t="s">
        <v>605</v>
      </c>
      <c r="D63" s="29" t="s">
        <v>611</v>
      </c>
      <c r="E63" s="28">
        <v>2</v>
      </c>
      <c r="F63" s="28">
        <v>1</v>
      </c>
      <c r="G63" s="79"/>
      <c r="H63" s="69"/>
      <c r="I63" s="28" t="s">
        <v>1679</v>
      </c>
      <c r="J63" s="9"/>
    </row>
    <row r="64" spans="1:10">
      <c r="A64" s="70"/>
      <c r="B64" s="28">
        <v>9</v>
      </c>
      <c r="C64" s="28" t="s">
        <v>606</v>
      </c>
      <c r="D64" s="29" t="s">
        <v>611</v>
      </c>
      <c r="E64" s="28">
        <v>2</v>
      </c>
      <c r="F64" s="28">
        <v>1</v>
      </c>
      <c r="G64" s="79"/>
      <c r="H64" s="69"/>
      <c r="I64" s="28" t="s">
        <v>1679</v>
      </c>
      <c r="J64" s="9"/>
    </row>
    <row r="65" spans="1:10">
      <c r="A65" s="70"/>
      <c r="B65" s="28">
        <v>10</v>
      </c>
      <c r="C65" s="28" t="s">
        <v>607</v>
      </c>
      <c r="D65" s="29" t="s">
        <v>611</v>
      </c>
      <c r="E65" s="28">
        <v>2</v>
      </c>
      <c r="F65" s="28">
        <v>1</v>
      </c>
      <c r="G65" s="79"/>
      <c r="H65" s="69"/>
      <c r="I65" s="28" t="s">
        <v>1679</v>
      </c>
      <c r="J65" s="9"/>
    </row>
    <row r="66" spans="1:10" ht="16.5" customHeight="1">
      <c r="A66" s="69" t="s">
        <v>203</v>
      </c>
      <c r="B66" s="69"/>
      <c r="C66" s="69"/>
      <c r="D66" s="28"/>
      <c r="E66" s="28"/>
      <c r="F66" s="52">
        <f>SUM(F4:F65)</f>
        <v>59</v>
      </c>
      <c r="G66" s="53">
        <v>13</v>
      </c>
      <c r="H66" s="28"/>
      <c r="I66" s="28"/>
      <c r="J66" s="28"/>
    </row>
    <row r="69" spans="1:10">
      <c r="F69" s="3"/>
    </row>
    <row r="70" spans="1:10">
      <c r="F70" s="3"/>
    </row>
    <row r="71" spans="1:10">
      <c r="F71" s="3"/>
    </row>
    <row r="72" spans="1:10">
      <c r="F72" s="3"/>
    </row>
    <row r="73" spans="1:10">
      <c r="F73" s="3"/>
    </row>
    <row r="74" spans="1:10">
      <c r="F74" s="3"/>
    </row>
    <row r="75" spans="1:10">
      <c r="F75" s="3"/>
    </row>
    <row r="76" spans="1:10">
      <c r="F76" s="3"/>
    </row>
    <row r="77" spans="1:10">
      <c r="F77" s="3"/>
    </row>
    <row r="86" spans="6:6">
      <c r="F86" s="3"/>
    </row>
    <row r="89" spans="6:6">
      <c r="F89" s="3"/>
    </row>
    <row r="107" spans="6:6">
      <c r="F107" s="3"/>
    </row>
    <row r="129" spans="6:6">
      <c r="F129" s="3"/>
    </row>
  </sheetData>
  <autoFilter ref="E1:E129" xr:uid="{00000000-0009-0000-0000-000005000000}"/>
  <mergeCells count="32">
    <mergeCell ref="A29:A43"/>
    <mergeCell ref="H29:H43"/>
    <mergeCell ref="G29:G43"/>
    <mergeCell ref="H56:H65"/>
    <mergeCell ref="F50:F51"/>
    <mergeCell ref="F54:F55"/>
    <mergeCell ref="F52:F53"/>
    <mergeCell ref="G44:G49"/>
    <mergeCell ref="G56:G65"/>
    <mergeCell ref="A1:J1"/>
    <mergeCell ref="A4:A28"/>
    <mergeCell ref="H4:H28"/>
    <mergeCell ref="G4:G10"/>
    <mergeCell ref="G23:G28"/>
    <mergeCell ref="G11:G15"/>
    <mergeCell ref="G16:G22"/>
    <mergeCell ref="A66:C66"/>
    <mergeCell ref="B54:B55"/>
    <mergeCell ref="C54:C55"/>
    <mergeCell ref="H50:H55"/>
    <mergeCell ref="A44:A65"/>
    <mergeCell ref="B50:B51"/>
    <mergeCell ref="C50:C51"/>
    <mergeCell ref="D50:D51"/>
    <mergeCell ref="E50:E51"/>
    <mergeCell ref="D54:D55"/>
    <mergeCell ref="E54:E55"/>
    <mergeCell ref="B52:B53"/>
    <mergeCell ref="C52:C53"/>
    <mergeCell ref="D52:D53"/>
    <mergeCell ref="H44:H49"/>
    <mergeCell ref="E52:E53"/>
  </mergeCells>
  <phoneticPr fontId="1" type="noConversion"/>
  <dataValidations disablePrompts="1" count="1">
    <dataValidation type="list" allowBlank="1" showInputMessage="1" showErrorMessage="1" sqref="D44:D49" xr:uid="{00000000-0002-0000-0500-000000000000}">
      <formula1>실내기다</formula1>
    </dataValidation>
  </dataValidations>
  <pageMargins left="0.7" right="0.7" top="0.75" bottom="0.75" header="0.3" footer="0.3"/>
  <pageSetup paperSize="9" scale="4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27"/>
  <sheetViews>
    <sheetView zoomScale="85" zoomScaleNormal="85" workbookViewId="0">
      <selection activeCell="M23" sqref="M23"/>
    </sheetView>
  </sheetViews>
  <sheetFormatPr defaultRowHeight="16.5"/>
  <cols>
    <col min="1" max="1" width="4.125" style="10" customWidth="1"/>
    <col min="2" max="2" width="3.75" style="10" customWidth="1"/>
    <col min="3" max="3" width="12.375" style="10" customWidth="1"/>
    <col min="4" max="4" width="15.125" style="10" customWidth="1"/>
    <col min="5" max="5" width="5.875" style="10" customWidth="1"/>
    <col min="6" max="6" width="5.625" style="11" customWidth="1"/>
    <col min="7" max="7" width="33.875" style="10" customWidth="1"/>
    <col min="8" max="16384" width="9" style="10"/>
  </cols>
  <sheetData>
    <row r="1" spans="1:10" ht="51" customHeight="1">
      <c r="A1" s="71" t="s">
        <v>1728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10"/>
    </row>
    <row r="3" spans="1:10">
      <c r="A3" s="40" t="s">
        <v>0</v>
      </c>
      <c r="B3" s="40"/>
      <c r="C3" s="40" t="s">
        <v>1</v>
      </c>
      <c r="D3" s="40" t="s">
        <v>2</v>
      </c>
      <c r="E3" s="40" t="s">
        <v>204</v>
      </c>
      <c r="F3" s="40" t="s">
        <v>3</v>
      </c>
      <c r="G3" s="40" t="s">
        <v>4</v>
      </c>
      <c r="H3" s="40" t="s">
        <v>401</v>
      </c>
      <c r="I3" s="40" t="s">
        <v>1678</v>
      </c>
      <c r="J3" s="40" t="s">
        <v>205</v>
      </c>
    </row>
    <row r="4" spans="1:10" ht="15.75" customHeight="1">
      <c r="A4" s="70" t="s">
        <v>206</v>
      </c>
      <c r="B4" s="40">
        <v>1</v>
      </c>
      <c r="C4" s="40" t="s">
        <v>207</v>
      </c>
      <c r="D4" s="40" t="s">
        <v>208</v>
      </c>
      <c r="E4" s="40" t="s">
        <v>209</v>
      </c>
      <c r="F4" s="40">
        <v>1</v>
      </c>
      <c r="G4" s="40" t="s">
        <v>210</v>
      </c>
      <c r="H4" s="69">
        <v>2010.7</v>
      </c>
      <c r="I4" s="40" t="s">
        <v>1679</v>
      </c>
      <c r="J4" s="40"/>
    </row>
    <row r="5" spans="1:10" ht="16.5" customHeight="1">
      <c r="A5" s="70"/>
      <c r="B5" s="40">
        <v>2</v>
      </c>
      <c r="C5" s="40" t="s">
        <v>207</v>
      </c>
      <c r="D5" s="40" t="s">
        <v>208</v>
      </c>
      <c r="E5" s="40" t="s">
        <v>209</v>
      </c>
      <c r="F5" s="40">
        <v>1</v>
      </c>
      <c r="G5" s="40" t="s">
        <v>211</v>
      </c>
      <c r="H5" s="69"/>
      <c r="I5" s="40" t="s">
        <v>1679</v>
      </c>
      <c r="J5" s="40"/>
    </row>
    <row r="6" spans="1:10">
      <c r="A6" s="70"/>
      <c r="B6" s="40">
        <v>3</v>
      </c>
      <c r="C6" s="40" t="s">
        <v>207</v>
      </c>
      <c r="D6" s="40" t="s">
        <v>212</v>
      </c>
      <c r="E6" s="40" t="s">
        <v>209</v>
      </c>
      <c r="F6" s="40">
        <v>1</v>
      </c>
      <c r="G6" s="9"/>
      <c r="H6" s="69"/>
      <c r="I6" s="40" t="s">
        <v>1679</v>
      </c>
      <c r="J6" s="40"/>
    </row>
    <row r="7" spans="1:10">
      <c r="A7" s="70"/>
      <c r="B7" s="40">
        <v>1</v>
      </c>
      <c r="C7" s="40" t="s">
        <v>213</v>
      </c>
      <c r="D7" s="40" t="s">
        <v>214</v>
      </c>
      <c r="E7" s="40">
        <v>4</v>
      </c>
      <c r="F7" s="40">
        <v>1</v>
      </c>
      <c r="G7" s="40"/>
      <c r="H7" s="69"/>
      <c r="I7" s="40" t="s">
        <v>1679</v>
      </c>
      <c r="J7" s="40"/>
    </row>
    <row r="8" spans="1:10">
      <c r="A8" s="70"/>
      <c r="B8" s="40">
        <v>2</v>
      </c>
      <c r="C8" s="40" t="s">
        <v>215</v>
      </c>
      <c r="D8" s="40" t="s">
        <v>214</v>
      </c>
      <c r="E8" s="40">
        <v>4</v>
      </c>
      <c r="F8" s="40">
        <v>1</v>
      </c>
      <c r="G8" s="40"/>
      <c r="H8" s="69"/>
      <c r="I8" s="40" t="s">
        <v>1679</v>
      </c>
      <c r="J8" s="40"/>
    </row>
    <row r="9" spans="1:10">
      <c r="A9" s="70"/>
      <c r="B9" s="40">
        <v>3</v>
      </c>
      <c r="C9" s="40" t="s">
        <v>216</v>
      </c>
      <c r="D9" s="40" t="s">
        <v>214</v>
      </c>
      <c r="E9" s="40">
        <v>4</v>
      </c>
      <c r="F9" s="40">
        <v>1</v>
      </c>
      <c r="G9" s="40"/>
      <c r="H9" s="69"/>
      <c r="I9" s="40" t="s">
        <v>1679</v>
      </c>
      <c r="J9" s="40"/>
    </row>
    <row r="10" spans="1:10">
      <c r="A10" s="70"/>
      <c r="B10" s="40">
        <v>4</v>
      </c>
      <c r="C10" s="40" t="s">
        <v>217</v>
      </c>
      <c r="D10" s="40" t="s">
        <v>214</v>
      </c>
      <c r="E10" s="40">
        <v>4</v>
      </c>
      <c r="F10" s="40">
        <v>1</v>
      </c>
      <c r="G10" s="40" t="s">
        <v>218</v>
      </c>
      <c r="H10" s="69"/>
      <c r="I10" s="40" t="s">
        <v>1679</v>
      </c>
      <c r="J10" s="40"/>
    </row>
    <row r="11" spans="1:10">
      <c r="A11" s="70"/>
      <c r="B11" s="40">
        <v>5</v>
      </c>
      <c r="C11" s="40" t="s">
        <v>219</v>
      </c>
      <c r="D11" s="40" t="s">
        <v>214</v>
      </c>
      <c r="E11" s="40">
        <v>4</v>
      </c>
      <c r="F11" s="40">
        <v>1</v>
      </c>
      <c r="G11" s="40"/>
      <c r="H11" s="69"/>
      <c r="I11" s="40" t="s">
        <v>1679</v>
      </c>
      <c r="J11" s="40"/>
    </row>
    <row r="12" spans="1:10">
      <c r="A12" s="70"/>
      <c r="B12" s="40">
        <v>6</v>
      </c>
      <c r="C12" s="40" t="s">
        <v>220</v>
      </c>
      <c r="D12" s="40" t="s">
        <v>214</v>
      </c>
      <c r="E12" s="40">
        <v>4</v>
      </c>
      <c r="F12" s="40">
        <v>1</v>
      </c>
      <c r="G12" s="40" t="s">
        <v>221</v>
      </c>
      <c r="H12" s="69"/>
      <c r="I12" s="40" t="s">
        <v>1679</v>
      </c>
      <c r="J12" s="40"/>
    </row>
    <row r="13" spans="1:10">
      <c r="A13" s="70"/>
      <c r="B13" s="40">
        <v>7</v>
      </c>
      <c r="C13" s="40" t="s">
        <v>222</v>
      </c>
      <c r="D13" s="40" t="s">
        <v>214</v>
      </c>
      <c r="E13" s="40">
        <v>4</v>
      </c>
      <c r="F13" s="40">
        <v>1</v>
      </c>
      <c r="G13" s="40"/>
      <c r="H13" s="69"/>
      <c r="I13" s="40" t="s">
        <v>1679</v>
      </c>
      <c r="J13" s="40"/>
    </row>
    <row r="14" spans="1:10">
      <c r="A14" s="70"/>
      <c r="B14" s="40">
        <v>8</v>
      </c>
      <c r="C14" s="40" t="s">
        <v>223</v>
      </c>
      <c r="D14" s="40" t="s">
        <v>214</v>
      </c>
      <c r="E14" s="40">
        <v>4</v>
      </c>
      <c r="F14" s="40">
        <v>1</v>
      </c>
      <c r="G14" s="40"/>
      <c r="H14" s="69"/>
      <c r="I14" s="40" t="s">
        <v>1679</v>
      </c>
      <c r="J14" s="40"/>
    </row>
    <row r="15" spans="1:10">
      <c r="A15" s="70"/>
      <c r="B15" s="40">
        <v>9</v>
      </c>
      <c r="C15" s="40" t="s">
        <v>224</v>
      </c>
      <c r="D15" s="40" t="s">
        <v>214</v>
      </c>
      <c r="E15" s="40">
        <v>4</v>
      </c>
      <c r="F15" s="40">
        <v>1</v>
      </c>
      <c r="G15" s="40"/>
      <c r="H15" s="69"/>
      <c r="I15" s="40" t="s">
        <v>1679</v>
      </c>
      <c r="J15" s="40"/>
    </row>
    <row r="16" spans="1:10">
      <c r="A16" s="70"/>
      <c r="B16" s="40">
        <v>10</v>
      </c>
      <c r="C16" s="40" t="s">
        <v>225</v>
      </c>
      <c r="D16" s="40" t="s">
        <v>214</v>
      </c>
      <c r="E16" s="40">
        <v>4</v>
      </c>
      <c r="F16" s="40">
        <v>1</v>
      </c>
      <c r="G16" s="40"/>
      <c r="H16" s="69"/>
      <c r="I16" s="40" t="s">
        <v>1679</v>
      </c>
      <c r="J16" s="40"/>
    </row>
    <row r="17" spans="1:10">
      <c r="A17" s="70"/>
      <c r="B17" s="40">
        <v>1</v>
      </c>
      <c r="C17" s="40" t="s">
        <v>226</v>
      </c>
      <c r="D17" s="40" t="s">
        <v>214</v>
      </c>
      <c r="E17" s="40">
        <v>4</v>
      </c>
      <c r="F17" s="40">
        <v>1</v>
      </c>
      <c r="G17" s="40"/>
      <c r="H17" s="69"/>
      <c r="I17" s="40" t="s">
        <v>1679</v>
      </c>
      <c r="J17" s="40"/>
    </row>
    <row r="18" spans="1:10">
      <c r="A18" s="70"/>
      <c r="B18" s="40">
        <v>2</v>
      </c>
      <c r="C18" s="40" t="s">
        <v>227</v>
      </c>
      <c r="D18" s="40" t="s">
        <v>214</v>
      </c>
      <c r="E18" s="40">
        <v>4</v>
      </c>
      <c r="F18" s="40">
        <v>1</v>
      </c>
      <c r="G18" s="40"/>
      <c r="H18" s="69"/>
      <c r="I18" s="40" t="s">
        <v>1679</v>
      </c>
      <c r="J18" s="40"/>
    </row>
    <row r="19" spans="1:10">
      <c r="A19" s="70"/>
      <c r="B19" s="40">
        <v>3</v>
      </c>
      <c r="C19" s="40" t="s">
        <v>228</v>
      </c>
      <c r="D19" s="40" t="s">
        <v>214</v>
      </c>
      <c r="E19" s="40">
        <v>4</v>
      </c>
      <c r="F19" s="40">
        <v>1</v>
      </c>
      <c r="G19" s="40"/>
      <c r="H19" s="69"/>
      <c r="I19" s="40" t="s">
        <v>1679</v>
      </c>
      <c r="J19" s="40"/>
    </row>
    <row r="20" spans="1:10">
      <c r="A20" s="70"/>
      <c r="B20" s="40">
        <v>4</v>
      </c>
      <c r="C20" s="40" t="s">
        <v>229</v>
      </c>
      <c r="D20" s="40" t="s">
        <v>214</v>
      </c>
      <c r="E20" s="40">
        <v>4</v>
      </c>
      <c r="F20" s="40">
        <v>1</v>
      </c>
      <c r="G20" s="40" t="s">
        <v>230</v>
      </c>
      <c r="H20" s="69"/>
      <c r="I20" s="40" t="s">
        <v>1679</v>
      </c>
      <c r="J20" s="40"/>
    </row>
    <row r="21" spans="1:10">
      <c r="A21" s="70"/>
      <c r="B21" s="40">
        <v>5</v>
      </c>
      <c r="C21" s="40" t="s">
        <v>231</v>
      </c>
      <c r="D21" s="40" t="s">
        <v>214</v>
      </c>
      <c r="E21" s="40">
        <v>4</v>
      </c>
      <c r="F21" s="40">
        <v>1</v>
      </c>
      <c r="G21" s="40"/>
      <c r="H21" s="69"/>
      <c r="I21" s="40" t="s">
        <v>1679</v>
      </c>
      <c r="J21" s="40"/>
    </row>
    <row r="22" spans="1:10">
      <c r="A22" s="70"/>
      <c r="B22" s="40">
        <v>6</v>
      </c>
      <c r="C22" s="40" t="s">
        <v>232</v>
      </c>
      <c r="D22" s="40" t="s">
        <v>214</v>
      </c>
      <c r="E22" s="40">
        <v>4</v>
      </c>
      <c r="F22" s="40">
        <v>1</v>
      </c>
      <c r="G22" s="40" t="s">
        <v>221</v>
      </c>
      <c r="H22" s="69"/>
      <c r="I22" s="40" t="s">
        <v>1679</v>
      </c>
      <c r="J22" s="40"/>
    </row>
    <row r="23" spans="1:10">
      <c r="A23" s="70"/>
      <c r="B23" s="40">
        <v>7</v>
      </c>
      <c r="C23" s="40" t="s">
        <v>233</v>
      </c>
      <c r="D23" s="40" t="s">
        <v>214</v>
      </c>
      <c r="E23" s="40">
        <v>4</v>
      </c>
      <c r="F23" s="40">
        <v>1</v>
      </c>
      <c r="G23" s="40"/>
      <c r="H23" s="69"/>
      <c r="I23" s="40" t="s">
        <v>1679</v>
      </c>
      <c r="J23" s="40"/>
    </row>
    <row r="24" spans="1:10">
      <c r="A24" s="70"/>
      <c r="B24" s="40">
        <v>8</v>
      </c>
      <c r="C24" s="40" t="s">
        <v>234</v>
      </c>
      <c r="D24" s="40" t="s">
        <v>214</v>
      </c>
      <c r="E24" s="40">
        <v>4</v>
      </c>
      <c r="F24" s="40">
        <v>1</v>
      </c>
      <c r="G24" s="40"/>
      <c r="H24" s="69"/>
      <c r="I24" s="40" t="s">
        <v>1679</v>
      </c>
      <c r="J24" s="40"/>
    </row>
    <row r="25" spans="1:10">
      <c r="A25" s="70"/>
      <c r="B25" s="40">
        <v>9</v>
      </c>
      <c r="C25" s="40" t="s">
        <v>235</v>
      </c>
      <c r="D25" s="40" t="s">
        <v>214</v>
      </c>
      <c r="E25" s="40">
        <v>4</v>
      </c>
      <c r="F25" s="40">
        <v>1</v>
      </c>
      <c r="G25" s="40"/>
      <c r="H25" s="69"/>
      <c r="I25" s="40" t="s">
        <v>1679</v>
      </c>
      <c r="J25" s="40"/>
    </row>
    <row r="26" spans="1:10">
      <c r="A26" s="70"/>
      <c r="B26" s="40">
        <v>10</v>
      </c>
      <c r="C26" s="40" t="s">
        <v>236</v>
      </c>
      <c r="D26" s="40" t="s">
        <v>214</v>
      </c>
      <c r="E26" s="40">
        <v>4</v>
      </c>
      <c r="F26" s="40">
        <v>1</v>
      </c>
      <c r="G26" s="40"/>
      <c r="H26" s="69"/>
      <c r="I26" s="40" t="s">
        <v>1679</v>
      </c>
      <c r="J26" s="40"/>
    </row>
    <row r="27" spans="1:10">
      <c r="A27" s="70"/>
      <c r="B27" s="40">
        <v>1</v>
      </c>
      <c r="C27" s="40" t="s">
        <v>1251</v>
      </c>
      <c r="D27" s="40" t="s">
        <v>1262</v>
      </c>
      <c r="E27" s="40">
        <v>2</v>
      </c>
      <c r="F27" s="40">
        <v>1</v>
      </c>
      <c r="G27" s="69" t="s">
        <v>722</v>
      </c>
      <c r="H27" s="69">
        <v>2024.5</v>
      </c>
      <c r="I27" s="40" t="s">
        <v>1679</v>
      </c>
      <c r="J27" s="40"/>
    </row>
    <row r="28" spans="1:10">
      <c r="A28" s="70"/>
      <c r="B28" s="40">
        <v>2</v>
      </c>
      <c r="C28" s="40" t="s">
        <v>1252</v>
      </c>
      <c r="D28" s="40" t="s">
        <v>1262</v>
      </c>
      <c r="E28" s="40">
        <v>2</v>
      </c>
      <c r="F28" s="40">
        <v>1</v>
      </c>
      <c r="G28" s="69"/>
      <c r="H28" s="69"/>
      <c r="I28" s="40" t="s">
        <v>1679</v>
      </c>
      <c r="J28" s="40"/>
    </row>
    <row r="29" spans="1:10">
      <c r="A29" s="70"/>
      <c r="B29" s="40">
        <v>3</v>
      </c>
      <c r="C29" s="40" t="s">
        <v>1253</v>
      </c>
      <c r="D29" s="40" t="s">
        <v>1262</v>
      </c>
      <c r="E29" s="40">
        <v>2</v>
      </c>
      <c r="F29" s="40">
        <v>1</v>
      </c>
      <c r="G29" s="69"/>
      <c r="H29" s="69"/>
      <c r="I29" s="40" t="s">
        <v>1679</v>
      </c>
      <c r="J29" s="40"/>
    </row>
    <row r="30" spans="1:10">
      <c r="A30" s="70"/>
      <c r="B30" s="40">
        <v>4</v>
      </c>
      <c r="C30" s="40" t="s">
        <v>1254</v>
      </c>
      <c r="D30" s="40" t="s">
        <v>1262</v>
      </c>
      <c r="E30" s="40">
        <v>2</v>
      </c>
      <c r="F30" s="40">
        <v>1</v>
      </c>
      <c r="G30" s="69"/>
      <c r="H30" s="69"/>
      <c r="I30" s="40" t="s">
        <v>1679</v>
      </c>
      <c r="J30" s="40"/>
    </row>
    <row r="31" spans="1:10">
      <c r="A31" s="70"/>
      <c r="B31" s="40">
        <v>5</v>
      </c>
      <c r="C31" s="40" t="s">
        <v>1255</v>
      </c>
      <c r="D31" s="40" t="s">
        <v>1262</v>
      </c>
      <c r="E31" s="40">
        <v>2</v>
      </c>
      <c r="F31" s="40">
        <v>1</v>
      </c>
      <c r="G31" s="69"/>
      <c r="H31" s="69"/>
      <c r="I31" s="40" t="s">
        <v>1679</v>
      </c>
      <c r="J31" s="48"/>
    </row>
    <row r="32" spans="1:10">
      <c r="A32" s="70"/>
      <c r="B32" s="40">
        <v>6</v>
      </c>
      <c r="C32" s="40" t="s">
        <v>1256</v>
      </c>
      <c r="D32" s="40" t="s">
        <v>1262</v>
      </c>
      <c r="E32" s="40">
        <v>2</v>
      </c>
      <c r="F32" s="40">
        <v>1</v>
      </c>
      <c r="G32" s="69"/>
      <c r="H32" s="69"/>
      <c r="I32" s="40" t="s">
        <v>1679</v>
      </c>
      <c r="J32" s="43"/>
    </row>
    <row r="33" spans="1:10">
      <c r="A33" s="70"/>
      <c r="B33" s="40">
        <v>7</v>
      </c>
      <c r="C33" s="40" t="s">
        <v>1257</v>
      </c>
      <c r="D33" s="40" t="s">
        <v>1262</v>
      </c>
      <c r="E33" s="40">
        <v>2</v>
      </c>
      <c r="F33" s="40">
        <v>1</v>
      </c>
      <c r="G33" s="69"/>
      <c r="H33" s="69"/>
      <c r="I33" s="40" t="s">
        <v>1679</v>
      </c>
      <c r="J33" s="43"/>
    </row>
    <row r="34" spans="1:10">
      <c r="A34" s="70"/>
      <c r="B34" s="40">
        <v>8</v>
      </c>
      <c r="C34" s="40" t="s">
        <v>1258</v>
      </c>
      <c r="D34" s="40" t="s">
        <v>1262</v>
      </c>
      <c r="E34" s="40">
        <v>2</v>
      </c>
      <c r="F34" s="40">
        <v>1</v>
      </c>
      <c r="G34" s="69" t="s">
        <v>1266</v>
      </c>
      <c r="H34" s="69"/>
      <c r="I34" s="40" t="s">
        <v>1679</v>
      </c>
      <c r="J34" s="43"/>
    </row>
    <row r="35" spans="1:10">
      <c r="A35" s="70"/>
      <c r="B35" s="40">
        <v>9</v>
      </c>
      <c r="C35" s="40" t="s">
        <v>1259</v>
      </c>
      <c r="D35" s="40" t="s">
        <v>1262</v>
      </c>
      <c r="E35" s="40">
        <v>2</v>
      </c>
      <c r="F35" s="40">
        <v>1</v>
      </c>
      <c r="G35" s="69"/>
      <c r="H35" s="69"/>
      <c r="I35" s="40" t="s">
        <v>1679</v>
      </c>
      <c r="J35" s="43"/>
    </row>
    <row r="36" spans="1:10">
      <c r="A36" s="70"/>
      <c r="B36" s="40">
        <v>10</v>
      </c>
      <c r="C36" s="48" t="s">
        <v>1263</v>
      </c>
      <c r="D36" s="40" t="s">
        <v>750</v>
      </c>
      <c r="E36" s="40">
        <v>4</v>
      </c>
      <c r="F36" s="40">
        <v>1</v>
      </c>
      <c r="G36" s="69"/>
      <c r="H36" s="69"/>
      <c r="I36" s="40" t="s">
        <v>1679</v>
      </c>
      <c r="J36" s="43"/>
    </row>
    <row r="37" spans="1:10">
      <c r="A37" s="70"/>
      <c r="B37" s="40">
        <v>11</v>
      </c>
      <c r="C37" s="43" t="s">
        <v>1264</v>
      </c>
      <c r="D37" s="40" t="s">
        <v>750</v>
      </c>
      <c r="E37" s="40">
        <v>4</v>
      </c>
      <c r="F37" s="40">
        <v>1</v>
      </c>
      <c r="G37" s="69"/>
      <c r="H37" s="69"/>
      <c r="I37" s="40" t="s">
        <v>1679</v>
      </c>
      <c r="J37" s="43"/>
    </row>
    <row r="38" spans="1:10">
      <c r="A38" s="70"/>
      <c r="B38" s="40">
        <v>12</v>
      </c>
      <c r="C38" s="43" t="s">
        <v>1265</v>
      </c>
      <c r="D38" s="40" t="s">
        <v>787</v>
      </c>
      <c r="E38" s="40">
        <v>4</v>
      </c>
      <c r="F38" s="40">
        <v>1</v>
      </c>
      <c r="G38" s="69"/>
      <c r="H38" s="69"/>
      <c r="I38" s="40" t="s">
        <v>1679</v>
      </c>
      <c r="J38" s="43"/>
    </row>
    <row r="39" spans="1:10">
      <c r="A39" s="70"/>
      <c r="B39" s="40">
        <v>13</v>
      </c>
      <c r="C39" s="43" t="s">
        <v>1265</v>
      </c>
      <c r="D39" s="40" t="s">
        <v>787</v>
      </c>
      <c r="E39" s="40">
        <v>4</v>
      </c>
      <c r="F39" s="40">
        <v>1</v>
      </c>
      <c r="G39" s="69"/>
      <c r="H39" s="69"/>
      <c r="I39" s="40" t="s">
        <v>1679</v>
      </c>
      <c r="J39" s="43"/>
    </row>
    <row r="40" spans="1:10">
      <c r="A40" s="70"/>
      <c r="B40" s="40">
        <v>1</v>
      </c>
      <c r="C40" s="40" t="s">
        <v>237</v>
      </c>
      <c r="D40" s="40" t="s">
        <v>214</v>
      </c>
      <c r="E40" s="40">
        <v>4</v>
      </c>
      <c r="F40" s="40">
        <v>1</v>
      </c>
      <c r="G40" s="40"/>
      <c r="H40" s="69">
        <v>2010.7</v>
      </c>
      <c r="I40" s="40" t="s">
        <v>1679</v>
      </c>
      <c r="J40" s="20"/>
    </row>
    <row r="41" spans="1:10">
      <c r="A41" s="70"/>
      <c r="B41" s="40">
        <v>2</v>
      </c>
      <c r="C41" s="40" t="s">
        <v>238</v>
      </c>
      <c r="D41" s="40" t="s">
        <v>214</v>
      </c>
      <c r="E41" s="40">
        <v>4</v>
      </c>
      <c r="F41" s="40">
        <v>1</v>
      </c>
      <c r="G41" s="40"/>
      <c r="H41" s="69"/>
      <c r="I41" s="40" t="s">
        <v>1679</v>
      </c>
      <c r="J41" s="40"/>
    </row>
    <row r="42" spans="1:10">
      <c r="A42" s="70"/>
      <c r="B42" s="40">
        <v>3</v>
      </c>
      <c r="C42" s="40" t="s">
        <v>239</v>
      </c>
      <c r="D42" s="40" t="s">
        <v>214</v>
      </c>
      <c r="E42" s="40">
        <v>4</v>
      </c>
      <c r="F42" s="40">
        <v>1</v>
      </c>
      <c r="G42" s="40"/>
      <c r="H42" s="69"/>
      <c r="I42" s="40" t="s">
        <v>1679</v>
      </c>
      <c r="J42" s="40"/>
    </row>
    <row r="43" spans="1:10">
      <c r="A43" s="70"/>
      <c r="B43" s="40">
        <v>4</v>
      </c>
      <c r="C43" s="40" t="s">
        <v>240</v>
      </c>
      <c r="D43" s="40" t="s">
        <v>1261</v>
      </c>
      <c r="E43" s="40">
        <v>4</v>
      </c>
      <c r="F43" s="40">
        <v>1</v>
      </c>
      <c r="G43" s="40"/>
      <c r="H43" s="69"/>
      <c r="I43" s="40" t="s">
        <v>1679</v>
      </c>
      <c r="J43" s="40"/>
    </row>
    <row r="44" spans="1:10">
      <c r="A44" s="70"/>
      <c r="B44" s="40">
        <v>5</v>
      </c>
      <c r="C44" s="40" t="s">
        <v>241</v>
      </c>
      <c r="D44" s="40" t="s">
        <v>1261</v>
      </c>
      <c r="E44" s="40">
        <v>4</v>
      </c>
      <c r="F44" s="40">
        <v>1</v>
      </c>
      <c r="G44" s="40"/>
      <c r="H44" s="69"/>
      <c r="I44" s="40" t="s">
        <v>1679</v>
      </c>
      <c r="J44" s="40"/>
    </row>
    <row r="45" spans="1:10">
      <c r="A45" s="70"/>
      <c r="B45" s="40">
        <v>6</v>
      </c>
      <c r="C45" s="40" t="s">
        <v>242</v>
      </c>
      <c r="D45" s="40" t="s">
        <v>1261</v>
      </c>
      <c r="E45" s="40">
        <v>4</v>
      </c>
      <c r="F45" s="40">
        <v>1</v>
      </c>
      <c r="G45" s="40"/>
      <c r="H45" s="69"/>
      <c r="I45" s="40" t="s">
        <v>1679</v>
      </c>
      <c r="J45" s="40"/>
    </row>
    <row r="46" spans="1:10">
      <c r="A46" s="70"/>
      <c r="B46" s="40">
        <v>7</v>
      </c>
      <c r="C46" s="40" t="s">
        <v>243</v>
      </c>
      <c r="D46" s="40" t="s">
        <v>1261</v>
      </c>
      <c r="E46" s="40">
        <v>4</v>
      </c>
      <c r="F46" s="40">
        <v>1</v>
      </c>
      <c r="G46" s="40"/>
      <c r="H46" s="69"/>
      <c r="I46" s="40" t="s">
        <v>1679</v>
      </c>
      <c r="J46" s="40"/>
    </row>
    <row r="47" spans="1:10">
      <c r="A47" s="70"/>
      <c r="B47" s="40">
        <v>8</v>
      </c>
      <c r="C47" s="40" t="s">
        <v>244</v>
      </c>
      <c r="D47" s="40" t="s">
        <v>1261</v>
      </c>
      <c r="E47" s="40">
        <v>4</v>
      </c>
      <c r="F47" s="40">
        <v>1</v>
      </c>
      <c r="G47" s="40" t="s">
        <v>245</v>
      </c>
      <c r="H47" s="69"/>
      <c r="I47" s="40" t="s">
        <v>1679</v>
      </c>
      <c r="J47" s="40"/>
    </row>
    <row r="48" spans="1:10">
      <c r="A48" s="70"/>
      <c r="B48" s="40">
        <v>9</v>
      </c>
      <c r="C48" s="40" t="s">
        <v>246</v>
      </c>
      <c r="D48" s="40" t="s">
        <v>1261</v>
      </c>
      <c r="E48" s="40">
        <v>4</v>
      </c>
      <c r="F48" s="40">
        <v>1</v>
      </c>
      <c r="G48" s="40"/>
      <c r="H48" s="69"/>
      <c r="I48" s="40" t="s">
        <v>1679</v>
      </c>
      <c r="J48" s="40"/>
    </row>
    <row r="49" spans="1:10">
      <c r="A49" s="70"/>
      <c r="B49" s="40">
        <v>10</v>
      </c>
      <c r="C49" s="40" t="s">
        <v>247</v>
      </c>
      <c r="D49" s="40" t="s">
        <v>1261</v>
      </c>
      <c r="E49" s="40">
        <v>4</v>
      </c>
      <c r="F49" s="40">
        <v>1</v>
      </c>
      <c r="G49" s="40" t="s">
        <v>248</v>
      </c>
      <c r="H49" s="69"/>
      <c r="I49" s="40" t="s">
        <v>1679</v>
      </c>
      <c r="J49" s="40"/>
    </row>
    <row r="50" spans="1:10">
      <c r="A50" s="70"/>
      <c r="B50" s="40">
        <v>11</v>
      </c>
      <c r="C50" s="40" t="s">
        <v>249</v>
      </c>
      <c r="D50" s="40" t="s">
        <v>1261</v>
      </c>
      <c r="E50" s="40">
        <v>4</v>
      </c>
      <c r="F50" s="40">
        <v>1</v>
      </c>
      <c r="G50" s="40"/>
      <c r="H50" s="69"/>
      <c r="I50" s="40" t="s">
        <v>1679</v>
      </c>
      <c r="J50" s="40"/>
    </row>
    <row r="51" spans="1:10">
      <c r="A51" s="70"/>
      <c r="B51" s="40">
        <v>12</v>
      </c>
      <c r="C51" s="40" t="s">
        <v>250</v>
      </c>
      <c r="D51" s="40" t="s">
        <v>1261</v>
      </c>
      <c r="E51" s="40">
        <v>4</v>
      </c>
      <c r="F51" s="40">
        <v>1</v>
      </c>
      <c r="G51" s="40"/>
      <c r="H51" s="69"/>
      <c r="I51" s="40" t="s">
        <v>1679</v>
      </c>
      <c r="J51" s="40"/>
    </row>
    <row r="52" spans="1:10">
      <c r="A52" s="70" t="s">
        <v>251</v>
      </c>
      <c r="B52" s="40">
        <v>1</v>
      </c>
      <c r="C52" s="40" t="s">
        <v>252</v>
      </c>
      <c r="D52" s="40" t="s">
        <v>253</v>
      </c>
      <c r="E52" s="40">
        <v>4</v>
      </c>
      <c r="F52" s="40">
        <v>1</v>
      </c>
      <c r="G52" s="9"/>
      <c r="H52" s="69">
        <v>2010.7</v>
      </c>
      <c r="I52" s="40" t="s">
        <v>1679</v>
      </c>
      <c r="J52" s="40"/>
    </row>
    <row r="53" spans="1:10">
      <c r="A53" s="70"/>
      <c r="B53" s="40">
        <v>2</v>
      </c>
      <c r="C53" s="40" t="s">
        <v>254</v>
      </c>
      <c r="D53" s="40" t="s">
        <v>253</v>
      </c>
      <c r="E53" s="40">
        <v>4</v>
      </c>
      <c r="F53" s="40">
        <v>1</v>
      </c>
      <c r="G53" s="9"/>
      <c r="H53" s="69"/>
      <c r="I53" s="40" t="s">
        <v>1679</v>
      </c>
      <c r="J53" s="8"/>
    </row>
    <row r="54" spans="1:10">
      <c r="A54" s="70"/>
      <c r="B54" s="40">
        <v>3</v>
      </c>
      <c r="C54" s="40" t="s">
        <v>255</v>
      </c>
      <c r="D54" s="40" t="s">
        <v>253</v>
      </c>
      <c r="E54" s="40">
        <v>4</v>
      </c>
      <c r="F54" s="40">
        <v>1</v>
      </c>
      <c r="G54" s="9"/>
      <c r="H54" s="69"/>
      <c r="I54" s="40" t="s">
        <v>1679</v>
      </c>
      <c r="J54" s="8"/>
    </row>
    <row r="55" spans="1:10">
      <c r="A55" s="70"/>
      <c r="B55" s="40">
        <v>4</v>
      </c>
      <c r="C55" s="40" t="s">
        <v>256</v>
      </c>
      <c r="D55" s="40" t="s">
        <v>253</v>
      </c>
      <c r="E55" s="40">
        <v>4</v>
      </c>
      <c r="F55" s="40">
        <v>1</v>
      </c>
      <c r="G55" s="40" t="s">
        <v>257</v>
      </c>
      <c r="H55" s="69"/>
      <c r="I55" s="40" t="s">
        <v>1679</v>
      </c>
      <c r="J55" s="8"/>
    </row>
    <row r="56" spans="1:10">
      <c r="A56" s="70"/>
      <c r="B56" s="40">
        <v>5</v>
      </c>
      <c r="C56" s="40" t="s">
        <v>258</v>
      </c>
      <c r="D56" s="40" t="s">
        <v>259</v>
      </c>
      <c r="E56" s="40">
        <v>4</v>
      </c>
      <c r="F56" s="40">
        <v>1</v>
      </c>
      <c r="G56" s="40"/>
      <c r="H56" s="69"/>
      <c r="I56" s="40" t="s">
        <v>1679</v>
      </c>
      <c r="J56" s="8"/>
    </row>
    <row r="57" spans="1:10">
      <c r="A57" s="70"/>
      <c r="B57" s="40">
        <v>6</v>
      </c>
      <c r="C57" s="40" t="s">
        <v>260</v>
      </c>
      <c r="D57" s="40" t="s">
        <v>259</v>
      </c>
      <c r="E57" s="40">
        <v>4</v>
      </c>
      <c r="F57" s="40">
        <v>1</v>
      </c>
      <c r="G57" s="40" t="s">
        <v>261</v>
      </c>
      <c r="H57" s="69"/>
      <c r="I57" s="40" t="s">
        <v>1679</v>
      </c>
      <c r="J57" s="8"/>
    </row>
    <row r="58" spans="1:10">
      <c r="A58" s="70"/>
      <c r="B58" s="40">
        <v>7</v>
      </c>
      <c r="C58" s="40" t="s">
        <v>262</v>
      </c>
      <c r="D58" s="40" t="s">
        <v>259</v>
      </c>
      <c r="E58" s="40">
        <v>4</v>
      </c>
      <c r="F58" s="40">
        <v>1</v>
      </c>
      <c r="G58" s="9"/>
      <c r="H58" s="69"/>
      <c r="I58" s="40" t="s">
        <v>1679</v>
      </c>
      <c r="J58" s="8"/>
    </row>
    <row r="59" spans="1:10">
      <c r="A59" s="70"/>
      <c r="B59" s="40">
        <v>8</v>
      </c>
      <c r="C59" s="40" t="s">
        <v>263</v>
      </c>
      <c r="D59" s="40" t="s">
        <v>259</v>
      </c>
      <c r="E59" s="40">
        <v>4</v>
      </c>
      <c r="F59" s="40">
        <v>1</v>
      </c>
      <c r="G59" s="9"/>
      <c r="H59" s="69"/>
      <c r="I59" s="40" t="s">
        <v>1679</v>
      </c>
      <c r="J59" s="8"/>
    </row>
    <row r="60" spans="1:10">
      <c r="A60" s="70"/>
      <c r="B60" s="40">
        <v>9</v>
      </c>
      <c r="C60" s="40" t="s">
        <v>264</v>
      </c>
      <c r="D60" s="40" t="s">
        <v>259</v>
      </c>
      <c r="E60" s="40">
        <v>4</v>
      </c>
      <c r="F60" s="40">
        <v>1</v>
      </c>
      <c r="G60" s="9"/>
      <c r="H60" s="69"/>
      <c r="I60" s="40" t="s">
        <v>1679</v>
      </c>
      <c r="J60" s="8"/>
    </row>
    <row r="61" spans="1:10">
      <c r="A61" s="70"/>
      <c r="B61" s="40">
        <v>1</v>
      </c>
      <c r="C61" s="40" t="s">
        <v>265</v>
      </c>
      <c r="D61" s="40" t="s">
        <v>266</v>
      </c>
      <c r="E61" s="40">
        <v>2</v>
      </c>
      <c r="F61" s="40">
        <v>1</v>
      </c>
      <c r="G61" s="9"/>
      <c r="H61" s="69">
        <v>2006.7</v>
      </c>
      <c r="I61" s="40" t="s">
        <v>1679</v>
      </c>
      <c r="J61" s="8"/>
    </row>
    <row r="62" spans="1:10">
      <c r="A62" s="70"/>
      <c r="B62" s="40">
        <v>2</v>
      </c>
      <c r="C62" s="40" t="s">
        <v>267</v>
      </c>
      <c r="D62" s="40" t="s">
        <v>266</v>
      </c>
      <c r="E62" s="40">
        <v>2</v>
      </c>
      <c r="F62" s="40">
        <v>1</v>
      </c>
      <c r="G62" s="9"/>
      <c r="H62" s="69"/>
      <c r="I62" s="40" t="s">
        <v>1679</v>
      </c>
      <c r="J62" s="8"/>
    </row>
    <row r="63" spans="1:10">
      <c r="A63" s="70"/>
      <c r="B63" s="40">
        <v>3</v>
      </c>
      <c r="C63" s="40" t="s">
        <v>268</v>
      </c>
      <c r="D63" s="40" t="s">
        <v>266</v>
      </c>
      <c r="E63" s="40">
        <v>2</v>
      </c>
      <c r="F63" s="40">
        <v>1</v>
      </c>
      <c r="G63" s="9"/>
      <c r="H63" s="69"/>
      <c r="I63" s="40" t="s">
        <v>1679</v>
      </c>
      <c r="J63" s="8"/>
    </row>
    <row r="64" spans="1:10">
      <c r="A64" s="70"/>
      <c r="B64" s="40">
        <v>4</v>
      </c>
      <c r="C64" s="40" t="s">
        <v>269</v>
      </c>
      <c r="D64" s="40" t="s">
        <v>266</v>
      </c>
      <c r="E64" s="40">
        <v>2</v>
      </c>
      <c r="F64" s="40">
        <v>1</v>
      </c>
      <c r="G64" s="9"/>
      <c r="H64" s="69"/>
      <c r="I64" s="40" t="s">
        <v>1679</v>
      </c>
      <c r="J64" s="8"/>
    </row>
    <row r="65" spans="1:10">
      <c r="A65" s="70"/>
      <c r="B65" s="40">
        <v>5</v>
      </c>
      <c r="C65" s="40" t="s">
        <v>270</v>
      </c>
      <c r="D65" s="40" t="s">
        <v>266</v>
      </c>
      <c r="E65" s="40">
        <v>2</v>
      </c>
      <c r="F65" s="40">
        <v>1</v>
      </c>
      <c r="G65" s="40" t="s">
        <v>271</v>
      </c>
      <c r="H65" s="69"/>
      <c r="I65" s="40" t="s">
        <v>1679</v>
      </c>
      <c r="J65" s="8"/>
    </row>
    <row r="66" spans="1:10">
      <c r="A66" s="70"/>
      <c r="B66" s="40">
        <v>6</v>
      </c>
      <c r="C66" s="40" t="s">
        <v>272</v>
      </c>
      <c r="D66" s="40" t="s">
        <v>266</v>
      </c>
      <c r="E66" s="40">
        <v>2</v>
      </c>
      <c r="F66" s="40">
        <v>1</v>
      </c>
      <c r="G66" s="40"/>
      <c r="H66" s="69"/>
      <c r="I66" s="40" t="s">
        <v>1679</v>
      </c>
      <c r="J66" s="8"/>
    </row>
    <row r="67" spans="1:10">
      <c r="A67" s="70"/>
      <c r="B67" s="40">
        <v>7</v>
      </c>
      <c r="C67" s="40" t="s">
        <v>273</v>
      </c>
      <c r="D67" s="40" t="s">
        <v>266</v>
      </c>
      <c r="E67" s="40">
        <v>2</v>
      </c>
      <c r="F67" s="40">
        <v>1</v>
      </c>
      <c r="G67" s="40" t="s">
        <v>261</v>
      </c>
      <c r="H67" s="69"/>
      <c r="I67" s="40" t="s">
        <v>1679</v>
      </c>
      <c r="J67" s="8"/>
    </row>
    <row r="68" spans="1:10">
      <c r="A68" s="70"/>
      <c r="B68" s="40">
        <v>8</v>
      </c>
      <c r="C68" s="40" t="s">
        <v>274</v>
      </c>
      <c r="D68" s="40" t="s">
        <v>266</v>
      </c>
      <c r="E68" s="40">
        <v>2</v>
      </c>
      <c r="F68" s="40">
        <v>1</v>
      </c>
      <c r="G68" s="9"/>
      <c r="H68" s="69"/>
      <c r="I68" s="40" t="s">
        <v>1679</v>
      </c>
      <c r="J68" s="8"/>
    </row>
    <row r="69" spans="1:10">
      <c r="A69" s="70"/>
      <c r="B69" s="40">
        <v>9</v>
      </c>
      <c r="C69" s="40" t="s">
        <v>275</v>
      </c>
      <c r="D69" s="40" t="s">
        <v>266</v>
      </c>
      <c r="E69" s="40">
        <v>2</v>
      </c>
      <c r="F69" s="40">
        <v>1</v>
      </c>
      <c r="G69" s="9"/>
      <c r="H69" s="69"/>
      <c r="I69" s="40" t="s">
        <v>1679</v>
      </c>
      <c r="J69" s="8"/>
    </row>
    <row r="70" spans="1:10">
      <c r="A70" s="70"/>
      <c r="B70" s="40">
        <v>10</v>
      </c>
      <c r="C70" s="40" t="s">
        <v>276</v>
      </c>
      <c r="D70" s="40" t="s">
        <v>266</v>
      </c>
      <c r="E70" s="40">
        <v>2</v>
      </c>
      <c r="F70" s="40">
        <v>1</v>
      </c>
      <c r="G70" s="9"/>
      <c r="H70" s="69"/>
      <c r="I70" s="40" t="s">
        <v>1679</v>
      </c>
      <c r="J70" s="8"/>
    </row>
    <row r="71" spans="1:10">
      <c r="A71" s="70"/>
      <c r="B71" s="40">
        <v>11</v>
      </c>
      <c r="C71" s="40" t="s">
        <v>277</v>
      </c>
      <c r="D71" s="40" t="s">
        <v>266</v>
      </c>
      <c r="E71" s="40">
        <v>2</v>
      </c>
      <c r="F71" s="40">
        <v>1</v>
      </c>
      <c r="G71" s="9"/>
      <c r="H71" s="69"/>
      <c r="I71" s="40" t="s">
        <v>1679</v>
      </c>
      <c r="J71" s="8"/>
    </row>
    <row r="72" spans="1:10">
      <c r="A72" s="70"/>
      <c r="B72" s="40">
        <v>12</v>
      </c>
      <c r="C72" s="40" t="s">
        <v>278</v>
      </c>
      <c r="D72" s="40" t="s">
        <v>266</v>
      </c>
      <c r="E72" s="40">
        <v>2</v>
      </c>
      <c r="F72" s="40">
        <v>1</v>
      </c>
      <c r="G72" s="9"/>
      <c r="H72" s="69"/>
      <c r="I72" s="40" t="s">
        <v>1679</v>
      </c>
      <c r="J72" s="8"/>
    </row>
    <row r="73" spans="1:10" ht="16.5" customHeight="1">
      <c r="A73" s="70"/>
      <c r="B73" s="40">
        <v>1</v>
      </c>
      <c r="C73" s="40" t="s">
        <v>279</v>
      </c>
      <c r="D73" s="40" t="s">
        <v>280</v>
      </c>
      <c r="E73" s="40">
        <v>4</v>
      </c>
      <c r="F73" s="40">
        <v>1</v>
      </c>
      <c r="G73" s="70" t="s">
        <v>281</v>
      </c>
      <c r="H73" s="69">
        <v>2010.7</v>
      </c>
      <c r="I73" s="40" t="s">
        <v>1679</v>
      </c>
      <c r="J73" s="8"/>
    </row>
    <row r="74" spans="1:10">
      <c r="A74" s="70"/>
      <c r="B74" s="40">
        <v>2</v>
      </c>
      <c r="C74" s="40" t="s">
        <v>282</v>
      </c>
      <c r="D74" s="40" t="s">
        <v>283</v>
      </c>
      <c r="E74" s="40">
        <v>4</v>
      </c>
      <c r="F74" s="40">
        <v>1</v>
      </c>
      <c r="G74" s="70"/>
      <c r="H74" s="69"/>
      <c r="I74" s="40" t="s">
        <v>1679</v>
      </c>
      <c r="J74" s="8"/>
    </row>
    <row r="75" spans="1:10">
      <c r="A75" s="70"/>
      <c r="B75" s="40">
        <v>3</v>
      </c>
      <c r="C75" s="40" t="s">
        <v>284</v>
      </c>
      <c r="D75" s="40" t="s">
        <v>283</v>
      </c>
      <c r="E75" s="40">
        <v>4</v>
      </c>
      <c r="F75" s="40">
        <v>1</v>
      </c>
      <c r="G75" s="70"/>
      <c r="H75" s="69"/>
      <c r="I75" s="40" t="s">
        <v>1679</v>
      </c>
      <c r="J75" s="8"/>
    </row>
    <row r="76" spans="1:10">
      <c r="A76" s="70"/>
      <c r="B76" s="40">
        <v>4</v>
      </c>
      <c r="C76" s="40" t="s">
        <v>285</v>
      </c>
      <c r="D76" s="40" t="s">
        <v>259</v>
      </c>
      <c r="E76" s="40">
        <v>4</v>
      </c>
      <c r="F76" s="40">
        <v>1</v>
      </c>
      <c r="G76" s="70"/>
      <c r="H76" s="69"/>
      <c r="I76" s="40" t="s">
        <v>1679</v>
      </c>
      <c r="J76" s="8"/>
    </row>
    <row r="77" spans="1:10">
      <c r="A77" s="70"/>
      <c r="B77" s="40">
        <v>5</v>
      </c>
      <c r="C77" s="40" t="s">
        <v>286</v>
      </c>
      <c r="D77" s="40" t="s">
        <v>187</v>
      </c>
      <c r="E77" s="40">
        <v>4</v>
      </c>
      <c r="F77" s="40">
        <v>1</v>
      </c>
      <c r="G77" s="70"/>
      <c r="H77" s="69"/>
      <c r="I77" s="40" t="s">
        <v>1679</v>
      </c>
      <c r="J77" s="8"/>
    </row>
    <row r="78" spans="1:10">
      <c r="A78" s="70"/>
      <c r="B78" s="40">
        <v>6</v>
      </c>
      <c r="C78" s="40" t="s">
        <v>287</v>
      </c>
      <c r="D78" s="40" t="s">
        <v>187</v>
      </c>
      <c r="E78" s="40">
        <v>4</v>
      </c>
      <c r="F78" s="40">
        <v>1</v>
      </c>
      <c r="G78" s="70"/>
      <c r="H78" s="69"/>
      <c r="I78" s="40" t="s">
        <v>1679</v>
      </c>
      <c r="J78" s="8"/>
    </row>
    <row r="79" spans="1:10">
      <c r="A79" s="70"/>
      <c r="B79" s="40">
        <v>7</v>
      </c>
      <c r="C79" s="40" t="s">
        <v>288</v>
      </c>
      <c r="D79" s="40" t="s">
        <v>259</v>
      </c>
      <c r="E79" s="40">
        <v>4</v>
      </c>
      <c r="F79" s="40">
        <v>1</v>
      </c>
      <c r="G79" s="70"/>
      <c r="H79" s="69"/>
      <c r="I79" s="40" t="s">
        <v>1679</v>
      </c>
      <c r="J79" s="8"/>
    </row>
    <row r="80" spans="1:10">
      <c r="A80" s="70"/>
      <c r="B80" s="40">
        <v>8</v>
      </c>
      <c r="C80" s="40" t="s">
        <v>289</v>
      </c>
      <c r="D80" s="40" t="s">
        <v>259</v>
      </c>
      <c r="E80" s="40">
        <v>4</v>
      </c>
      <c r="F80" s="40">
        <v>1</v>
      </c>
      <c r="G80" s="70"/>
      <c r="H80" s="69"/>
      <c r="I80" s="40" t="s">
        <v>1679</v>
      </c>
      <c r="J80" s="8"/>
    </row>
    <row r="81" spans="1:10">
      <c r="A81" s="70"/>
      <c r="B81" s="40">
        <v>9</v>
      </c>
      <c r="C81" s="40" t="s">
        <v>290</v>
      </c>
      <c r="D81" s="40" t="s">
        <v>188</v>
      </c>
      <c r="E81" s="40">
        <v>2</v>
      </c>
      <c r="F81" s="40">
        <v>1</v>
      </c>
      <c r="G81" s="40" t="s">
        <v>169</v>
      </c>
      <c r="H81" s="40">
        <v>2006.7</v>
      </c>
      <c r="I81" s="40" t="s">
        <v>1679</v>
      </c>
      <c r="J81" s="8"/>
    </row>
    <row r="82" spans="1:10">
      <c r="A82" s="70"/>
      <c r="B82" s="40">
        <v>1</v>
      </c>
      <c r="C82" s="40" t="s">
        <v>291</v>
      </c>
      <c r="D82" s="40" t="s">
        <v>280</v>
      </c>
      <c r="E82" s="40">
        <v>4</v>
      </c>
      <c r="F82" s="40">
        <v>1</v>
      </c>
      <c r="G82" s="70" t="s">
        <v>292</v>
      </c>
      <c r="H82" s="69">
        <v>2010.7</v>
      </c>
      <c r="I82" s="40" t="s">
        <v>1679</v>
      </c>
      <c r="J82" s="8"/>
    </row>
    <row r="83" spans="1:10">
      <c r="A83" s="70"/>
      <c r="B83" s="40">
        <v>2</v>
      </c>
      <c r="C83" s="40" t="s">
        <v>293</v>
      </c>
      <c r="D83" s="40" t="s">
        <v>280</v>
      </c>
      <c r="E83" s="40">
        <v>4</v>
      </c>
      <c r="F83" s="40">
        <v>1</v>
      </c>
      <c r="G83" s="70"/>
      <c r="H83" s="69"/>
      <c r="I83" s="40" t="s">
        <v>1679</v>
      </c>
      <c r="J83" s="8"/>
    </row>
    <row r="84" spans="1:10">
      <c r="A84" s="70"/>
      <c r="B84" s="40">
        <v>3</v>
      </c>
      <c r="C84" s="40" t="s">
        <v>294</v>
      </c>
      <c r="D84" s="40" t="s">
        <v>295</v>
      </c>
      <c r="E84" s="40">
        <v>4</v>
      </c>
      <c r="F84" s="40">
        <v>1</v>
      </c>
      <c r="G84" s="70"/>
      <c r="H84" s="69"/>
      <c r="I84" s="40" t="s">
        <v>1679</v>
      </c>
      <c r="J84" s="8"/>
    </row>
    <row r="85" spans="1:10" ht="16.5" customHeight="1">
      <c r="A85" s="70"/>
      <c r="B85" s="40">
        <v>4</v>
      </c>
      <c r="C85" s="40" t="s">
        <v>296</v>
      </c>
      <c r="D85" s="40" t="s">
        <v>295</v>
      </c>
      <c r="E85" s="40">
        <v>4</v>
      </c>
      <c r="F85" s="40">
        <v>1</v>
      </c>
      <c r="G85" s="70"/>
      <c r="H85" s="69"/>
      <c r="I85" s="40" t="s">
        <v>1679</v>
      </c>
      <c r="J85" s="8"/>
    </row>
    <row r="86" spans="1:10">
      <c r="A86" s="70"/>
      <c r="B86" s="40">
        <v>5</v>
      </c>
      <c r="C86" s="40" t="s">
        <v>297</v>
      </c>
      <c r="D86" s="40" t="s">
        <v>283</v>
      </c>
      <c r="E86" s="40">
        <v>4</v>
      </c>
      <c r="F86" s="40">
        <v>1</v>
      </c>
      <c r="G86" s="70"/>
      <c r="H86" s="69"/>
      <c r="I86" s="40" t="s">
        <v>1679</v>
      </c>
      <c r="J86" s="8"/>
    </row>
    <row r="87" spans="1:10">
      <c r="A87" s="70"/>
      <c r="B87" s="40">
        <v>6</v>
      </c>
      <c r="C87" s="40" t="s">
        <v>298</v>
      </c>
      <c r="D87" s="40" t="s">
        <v>283</v>
      </c>
      <c r="E87" s="40">
        <v>4</v>
      </c>
      <c r="F87" s="40">
        <v>1</v>
      </c>
      <c r="G87" s="70"/>
      <c r="H87" s="69"/>
      <c r="I87" s="40" t="s">
        <v>1679</v>
      </c>
      <c r="J87" s="8"/>
    </row>
    <row r="88" spans="1:10">
      <c r="A88" s="70"/>
      <c r="B88" s="40">
        <v>7</v>
      </c>
      <c r="C88" s="40" t="s">
        <v>299</v>
      </c>
      <c r="D88" s="40" t="s">
        <v>280</v>
      </c>
      <c r="E88" s="40">
        <v>4</v>
      </c>
      <c r="F88" s="40">
        <v>1</v>
      </c>
      <c r="G88" s="70"/>
      <c r="H88" s="69"/>
      <c r="I88" s="40" t="s">
        <v>1679</v>
      </c>
      <c r="J88" s="8"/>
    </row>
    <row r="89" spans="1:10">
      <c r="A89" s="70"/>
      <c r="B89" s="40">
        <v>1</v>
      </c>
      <c r="C89" s="40" t="s">
        <v>1761</v>
      </c>
      <c r="D89" s="40" t="s">
        <v>295</v>
      </c>
      <c r="E89" s="40">
        <v>4</v>
      </c>
      <c r="F89" s="40">
        <v>1</v>
      </c>
      <c r="G89" s="70" t="s">
        <v>300</v>
      </c>
      <c r="H89" s="69"/>
      <c r="I89" s="40" t="s">
        <v>1679</v>
      </c>
      <c r="J89" s="8"/>
    </row>
    <row r="90" spans="1:10">
      <c r="A90" s="70"/>
      <c r="B90" s="40">
        <v>2</v>
      </c>
      <c r="C90" s="40" t="s">
        <v>1763</v>
      </c>
      <c r="D90" s="40" t="s">
        <v>295</v>
      </c>
      <c r="E90" s="40">
        <v>4</v>
      </c>
      <c r="F90" s="40">
        <v>1</v>
      </c>
      <c r="G90" s="70"/>
      <c r="H90" s="69"/>
      <c r="I90" s="40" t="s">
        <v>1679</v>
      </c>
      <c r="J90" s="8"/>
    </row>
    <row r="91" spans="1:10">
      <c r="A91" s="70"/>
      <c r="B91" s="40">
        <v>3</v>
      </c>
      <c r="C91" s="40" t="s">
        <v>1762</v>
      </c>
      <c r="D91" s="40" t="s">
        <v>259</v>
      </c>
      <c r="E91" s="40">
        <v>4</v>
      </c>
      <c r="F91" s="40">
        <v>1</v>
      </c>
      <c r="G91" s="70"/>
      <c r="H91" s="69"/>
      <c r="I91" s="40" t="s">
        <v>1679</v>
      </c>
      <c r="J91" s="8"/>
    </row>
    <row r="92" spans="1:10">
      <c r="A92" s="70"/>
      <c r="B92" s="40">
        <v>4</v>
      </c>
      <c r="C92" s="40" t="s">
        <v>1765</v>
      </c>
      <c r="D92" s="40" t="s">
        <v>259</v>
      </c>
      <c r="E92" s="40">
        <v>4</v>
      </c>
      <c r="F92" s="40">
        <v>1</v>
      </c>
      <c r="G92" s="70"/>
      <c r="H92" s="69"/>
      <c r="I92" s="40" t="s">
        <v>1679</v>
      </c>
      <c r="J92" s="8"/>
    </row>
    <row r="93" spans="1:10">
      <c r="A93" s="70"/>
      <c r="B93" s="40">
        <v>5</v>
      </c>
      <c r="C93" s="40" t="s">
        <v>1764</v>
      </c>
      <c r="D93" s="40" t="s">
        <v>259</v>
      </c>
      <c r="E93" s="40">
        <v>4</v>
      </c>
      <c r="F93" s="40">
        <v>1</v>
      </c>
      <c r="G93" s="70"/>
      <c r="H93" s="69"/>
      <c r="I93" s="40" t="s">
        <v>1679</v>
      </c>
      <c r="J93" s="8"/>
    </row>
    <row r="94" spans="1:10">
      <c r="A94" s="70"/>
      <c r="B94" s="40">
        <v>6</v>
      </c>
      <c r="C94" s="40" t="s">
        <v>1766</v>
      </c>
      <c r="D94" s="40" t="s">
        <v>259</v>
      </c>
      <c r="E94" s="40">
        <v>4</v>
      </c>
      <c r="F94" s="40">
        <v>1</v>
      </c>
      <c r="G94" s="70"/>
      <c r="H94" s="69"/>
      <c r="I94" s="40" t="s">
        <v>1679</v>
      </c>
      <c r="J94" s="8"/>
    </row>
    <row r="95" spans="1:10">
      <c r="A95" s="70" t="s">
        <v>301</v>
      </c>
      <c r="B95" s="40">
        <v>1</v>
      </c>
      <c r="C95" s="40" t="s">
        <v>302</v>
      </c>
      <c r="D95" s="40" t="s">
        <v>295</v>
      </c>
      <c r="E95" s="40">
        <v>4</v>
      </c>
      <c r="F95" s="40">
        <v>1</v>
      </c>
      <c r="G95" s="70" t="s">
        <v>303</v>
      </c>
      <c r="H95" s="69">
        <v>2010.7</v>
      </c>
      <c r="I95" s="40" t="s">
        <v>1679</v>
      </c>
      <c r="J95" s="8"/>
    </row>
    <row r="96" spans="1:10">
      <c r="A96" s="70"/>
      <c r="B96" s="40">
        <v>2</v>
      </c>
      <c r="C96" s="40" t="s">
        <v>304</v>
      </c>
      <c r="D96" s="40" t="s">
        <v>295</v>
      </c>
      <c r="E96" s="40">
        <v>4</v>
      </c>
      <c r="F96" s="40">
        <v>1</v>
      </c>
      <c r="G96" s="70"/>
      <c r="H96" s="69"/>
      <c r="I96" s="40" t="s">
        <v>1679</v>
      </c>
      <c r="J96" s="8"/>
    </row>
    <row r="97" spans="1:10">
      <c r="A97" s="70"/>
      <c r="B97" s="40">
        <v>3</v>
      </c>
      <c r="C97" s="40" t="s">
        <v>305</v>
      </c>
      <c r="D97" s="40" t="s">
        <v>259</v>
      </c>
      <c r="E97" s="40">
        <v>4</v>
      </c>
      <c r="F97" s="40">
        <v>1</v>
      </c>
      <c r="G97" s="70"/>
      <c r="H97" s="69"/>
      <c r="I97" s="40" t="s">
        <v>1679</v>
      </c>
      <c r="J97" s="8"/>
    </row>
    <row r="98" spans="1:10">
      <c r="A98" s="70"/>
      <c r="B98" s="40">
        <v>4</v>
      </c>
      <c r="C98" s="40" t="s">
        <v>306</v>
      </c>
      <c r="D98" s="40" t="s">
        <v>259</v>
      </c>
      <c r="E98" s="40">
        <v>4</v>
      </c>
      <c r="F98" s="40">
        <v>1</v>
      </c>
      <c r="G98" s="70"/>
      <c r="H98" s="69"/>
      <c r="I98" s="40" t="s">
        <v>1679</v>
      </c>
      <c r="J98" s="8"/>
    </row>
    <row r="99" spans="1:10">
      <c r="A99" s="70"/>
      <c r="B99" s="40">
        <v>5</v>
      </c>
      <c r="C99" s="40" t="s">
        <v>307</v>
      </c>
      <c r="D99" s="40" t="s">
        <v>259</v>
      </c>
      <c r="E99" s="40">
        <v>4</v>
      </c>
      <c r="F99" s="40">
        <v>1</v>
      </c>
      <c r="G99" s="70"/>
      <c r="H99" s="69"/>
      <c r="I99" s="40" t="s">
        <v>1679</v>
      </c>
      <c r="J99" s="8"/>
    </row>
    <row r="100" spans="1:10">
      <c r="A100" s="70"/>
      <c r="B100" s="40">
        <v>6</v>
      </c>
      <c r="C100" s="40" t="s">
        <v>308</v>
      </c>
      <c r="D100" s="40" t="s">
        <v>283</v>
      </c>
      <c r="E100" s="40">
        <v>4</v>
      </c>
      <c r="F100" s="40">
        <v>1</v>
      </c>
      <c r="G100" s="70"/>
      <c r="H100" s="69"/>
      <c r="I100" s="40" t="s">
        <v>1679</v>
      </c>
      <c r="J100" s="8"/>
    </row>
    <row r="101" spans="1:10">
      <c r="A101" s="70"/>
      <c r="B101" s="40">
        <v>7</v>
      </c>
      <c r="C101" s="40" t="s">
        <v>309</v>
      </c>
      <c r="D101" s="40" t="s">
        <v>283</v>
      </c>
      <c r="E101" s="40">
        <v>4</v>
      </c>
      <c r="F101" s="40">
        <v>1</v>
      </c>
      <c r="G101" s="70"/>
      <c r="H101" s="69"/>
      <c r="I101" s="40" t="s">
        <v>1679</v>
      </c>
      <c r="J101" s="8"/>
    </row>
    <row r="102" spans="1:10">
      <c r="A102" s="70"/>
      <c r="B102" s="40">
        <v>8</v>
      </c>
      <c r="C102" s="40" t="s">
        <v>310</v>
      </c>
      <c r="D102" s="40" t="s">
        <v>283</v>
      </c>
      <c r="E102" s="40">
        <v>4</v>
      </c>
      <c r="F102" s="40">
        <v>1</v>
      </c>
      <c r="G102" s="70"/>
      <c r="H102" s="69"/>
      <c r="I102" s="40" t="s">
        <v>1679</v>
      </c>
      <c r="J102" s="8"/>
    </row>
    <row r="103" spans="1:10">
      <c r="A103" s="70"/>
      <c r="B103" s="40">
        <v>1</v>
      </c>
      <c r="C103" s="40" t="s">
        <v>311</v>
      </c>
      <c r="D103" s="40" t="s">
        <v>259</v>
      </c>
      <c r="E103" s="40">
        <v>4</v>
      </c>
      <c r="F103" s="40">
        <v>1</v>
      </c>
      <c r="G103" s="70" t="s">
        <v>312</v>
      </c>
      <c r="H103" s="69"/>
      <c r="I103" s="40" t="s">
        <v>1679</v>
      </c>
      <c r="J103" s="40"/>
    </row>
    <row r="104" spans="1:10">
      <c r="A104" s="70"/>
      <c r="B104" s="40">
        <v>2</v>
      </c>
      <c r="C104" s="40" t="s">
        <v>313</v>
      </c>
      <c r="D104" s="40" t="s">
        <v>259</v>
      </c>
      <c r="E104" s="40">
        <v>4</v>
      </c>
      <c r="F104" s="40">
        <v>1</v>
      </c>
      <c r="G104" s="70"/>
      <c r="H104" s="69"/>
      <c r="I104" s="40" t="s">
        <v>1679</v>
      </c>
      <c r="J104" s="8"/>
    </row>
    <row r="105" spans="1:10">
      <c r="A105" s="70"/>
      <c r="B105" s="40">
        <v>3</v>
      </c>
      <c r="C105" s="40" t="s">
        <v>314</v>
      </c>
      <c r="D105" s="40" t="s">
        <v>259</v>
      </c>
      <c r="E105" s="40">
        <v>4</v>
      </c>
      <c r="F105" s="40">
        <v>1</v>
      </c>
      <c r="G105" s="70"/>
      <c r="H105" s="69"/>
      <c r="I105" s="40" t="s">
        <v>1679</v>
      </c>
      <c r="J105" s="40"/>
    </row>
    <row r="106" spans="1:10">
      <c r="A106" s="70"/>
      <c r="B106" s="40">
        <v>4</v>
      </c>
      <c r="C106" s="40" t="s">
        <v>315</v>
      </c>
      <c r="D106" s="40" t="s">
        <v>259</v>
      </c>
      <c r="E106" s="40">
        <v>4</v>
      </c>
      <c r="F106" s="40">
        <v>1</v>
      </c>
      <c r="G106" s="70"/>
      <c r="H106" s="69"/>
      <c r="I106" s="40" t="s">
        <v>1679</v>
      </c>
      <c r="J106" s="8"/>
    </row>
    <row r="107" spans="1:10">
      <c r="A107" s="70"/>
      <c r="B107" s="40">
        <v>5</v>
      </c>
      <c r="C107" s="40" t="s">
        <v>316</v>
      </c>
      <c r="D107" s="40" t="s">
        <v>259</v>
      </c>
      <c r="E107" s="40">
        <v>4</v>
      </c>
      <c r="F107" s="40">
        <v>1</v>
      </c>
      <c r="G107" s="70"/>
      <c r="H107" s="69"/>
      <c r="I107" s="40" t="s">
        <v>1679</v>
      </c>
      <c r="J107" s="8"/>
    </row>
    <row r="108" spans="1:10">
      <c r="A108" s="70"/>
      <c r="B108" s="40">
        <v>6</v>
      </c>
      <c r="C108" s="40" t="s">
        <v>317</v>
      </c>
      <c r="D108" s="40" t="s">
        <v>259</v>
      </c>
      <c r="E108" s="40">
        <v>4</v>
      </c>
      <c r="F108" s="40">
        <v>1</v>
      </c>
      <c r="G108" s="70"/>
      <c r="H108" s="69"/>
      <c r="I108" s="40" t="s">
        <v>1679</v>
      </c>
      <c r="J108" s="40"/>
    </row>
    <row r="109" spans="1:10">
      <c r="A109" s="70"/>
      <c r="B109" s="40">
        <v>7</v>
      </c>
      <c r="C109" s="40" t="s">
        <v>318</v>
      </c>
      <c r="D109" s="40" t="s">
        <v>295</v>
      </c>
      <c r="E109" s="40">
        <v>4</v>
      </c>
      <c r="F109" s="40">
        <v>1</v>
      </c>
      <c r="G109" s="70"/>
      <c r="H109" s="69"/>
      <c r="I109" s="40" t="s">
        <v>1679</v>
      </c>
      <c r="J109" s="8"/>
    </row>
    <row r="110" spans="1:10">
      <c r="A110" s="70"/>
      <c r="B110" s="40">
        <v>8</v>
      </c>
      <c r="C110" s="40" t="s">
        <v>319</v>
      </c>
      <c r="D110" s="40" t="s">
        <v>295</v>
      </c>
      <c r="E110" s="40">
        <v>4</v>
      </c>
      <c r="F110" s="40">
        <v>1</v>
      </c>
      <c r="G110" s="70"/>
      <c r="H110" s="69"/>
      <c r="I110" s="40" t="s">
        <v>1679</v>
      </c>
      <c r="J110" s="8"/>
    </row>
    <row r="111" spans="1:10">
      <c r="A111" s="70"/>
      <c r="B111" s="40">
        <v>1</v>
      </c>
      <c r="C111" s="40" t="s">
        <v>320</v>
      </c>
      <c r="D111" s="40" t="s">
        <v>188</v>
      </c>
      <c r="E111" s="40">
        <v>2</v>
      </c>
      <c r="F111" s="40">
        <v>1</v>
      </c>
      <c r="G111" s="70" t="s">
        <v>321</v>
      </c>
      <c r="H111" s="69"/>
      <c r="I111" s="40" t="s">
        <v>1679</v>
      </c>
      <c r="J111" s="8"/>
    </row>
    <row r="112" spans="1:10">
      <c r="A112" s="70"/>
      <c r="B112" s="40">
        <v>2</v>
      </c>
      <c r="C112" s="40" t="s">
        <v>322</v>
      </c>
      <c r="D112" s="40" t="s">
        <v>295</v>
      </c>
      <c r="E112" s="40">
        <v>4</v>
      </c>
      <c r="F112" s="40">
        <v>1</v>
      </c>
      <c r="G112" s="70"/>
      <c r="H112" s="69"/>
      <c r="I112" s="40" t="s">
        <v>1679</v>
      </c>
      <c r="J112" s="8"/>
    </row>
    <row r="113" spans="1:10">
      <c r="A113" s="70"/>
      <c r="B113" s="40">
        <v>3</v>
      </c>
      <c r="C113" s="40" t="s">
        <v>323</v>
      </c>
      <c r="D113" s="40" t="s">
        <v>295</v>
      </c>
      <c r="E113" s="40">
        <v>4</v>
      </c>
      <c r="F113" s="40">
        <v>1</v>
      </c>
      <c r="G113" s="70"/>
      <c r="H113" s="69"/>
      <c r="I113" s="40" t="s">
        <v>1679</v>
      </c>
      <c r="J113" s="8"/>
    </row>
    <row r="114" spans="1:10">
      <c r="A114" s="70"/>
      <c r="B114" s="40">
        <v>4</v>
      </c>
      <c r="C114" s="40" t="s">
        <v>324</v>
      </c>
      <c r="D114" s="40" t="s">
        <v>259</v>
      </c>
      <c r="E114" s="40">
        <v>4</v>
      </c>
      <c r="F114" s="40">
        <v>1</v>
      </c>
      <c r="G114" s="70"/>
      <c r="H114" s="69"/>
      <c r="I114" s="40" t="s">
        <v>1679</v>
      </c>
      <c r="J114" s="8"/>
    </row>
    <row r="115" spans="1:10">
      <c r="A115" s="70"/>
      <c r="B115" s="40">
        <v>5</v>
      </c>
      <c r="C115" s="40" t="s">
        <v>325</v>
      </c>
      <c r="D115" s="40" t="s">
        <v>259</v>
      </c>
      <c r="E115" s="40">
        <v>4</v>
      </c>
      <c r="F115" s="40">
        <v>1</v>
      </c>
      <c r="G115" s="70"/>
      <c r="H115" s="69"/>
      <c r="I115" s="40" t="s">
        <v>1679</v>
      </c>
      <c r="J115" s="8"/>
    </row>
    <row r="116" spans="1:10">
      <c r="A116" s="70"/>
      <c r="B116" s="40">
        <v>1</v>
      </c>
      <c r="C116" s="40" t="s">
        <v>326</v>
      </c>
      <c r="D116" s="40" t="s">
        <v>295</v>
      </c>
      <c r="E116" s="40">
        <v>4</v>
      </c>
      <c r="F116" s="40">
        <v>1</v>
      </c>
      <c r="G116" s="70" t="s">
        <v>327</v>
      </c>
      <c r="H116" s="69"/>
      <c r="I116" s="40" t="s">
        <v>1679</v>
      </c>
      <c r="J116" s="8"/>
    </row>
    <row r="117" spans="1:10">
      <c r="A117" s="70"/>
      <c r="B117" s="40">
        <v>2</v>
      </c>
      <c r="C117" s="40" t="s">
        <v>328</v>
      </c>
      <c r="D117" s="40" t="s">
        <v>280</v>
      </c>
      <c r="E117" s="40">
        <v>4</v>
      </c>
      <c r="F117" s="40">
        <v>1</v>
      </c>
      <c r="G117" s="70"/>
      <c r="H117" s="69"/>
      <c r="I117" s="40" t="s">
        <v>1679</v>
      </c>
      <c r="J117" s="8"/>
    </row>
    <row r="118" spans="1:10">
      <c r="A118" s="70"/>
      <c r="B118" s="40">
        <v>3</v>
      </c>
      <c r="C118" s="40" t="s">
        <v>329</v>
      </c>
      <c r="D118" s="40" t="s">
        <v>259</v>
      </c>
      <c r="E118" s="40">
        <v>4</v>
      </c>
      <c r="F118" s="40">
        <v>1</v>
      </c>
      <c r="G118" s="70"/>
      <c r="H118" s="69"/>
      <c r="I118" s="40" t="s">
        <v>1679</v>
      </c>
      <c r="J118" s="8"/>
    </row>
    <row r="119" spans="1:10">
      <c r="A119" s="70"/>
      <c r="B119" s="40">
        <v>4</v>
      </c>
      <c r="C119" s="40" t="s">
        <v>330</v>
      </c>
      <c r="D119" s="40" t="s">
        <v>259</v>
      </c>
      <c r="E119" s="40">
        <v>4</v>
      </c>
      <c r="F119" s="40">
        <v>1</v>
      </c>
      <c r="G119" s="70"/>
      <c r="H119" s="69"/>
      <c r="I119" s="40" t="s">
        <v>1679</v>
      </c>
      <c r="J119" s="8"/>
    </row>
    <row r="120" spans="1:10">
      <c r="A120" s="70"/>
      <c r="B120" s="40">
        <v>5</v>
      </c>
      <c r="C120" s="40" t="s">
        <v>331</v>
      </c>
      <c r="D120" s="40" t="s">
        <v>259</v>
      </c>
      <c r="E120" s="40">
        <v>4</v>
      </c>
      <c r="F120" s="40">
        <v>1</v>
      </c>
      <c r="G120" s="70"/>
      <c r="H120" s="69"/>
      <c r="I120" s="40" t="s">
        <v>1679</v>
      </c>
      <c r="J120" s="8"/>
    </row>
    <row r="121" spans="1:10">
      <c r="A121" s="70"/>
      <c r="B121" s="40">
        <v>6</v>
      </c>
      <c r="C121" s="40" t="s">
        <v>332</v>
      </c>
      <c r="D121" s="40" t="s">
        <v>259</v>
      </c>
      <c r="E121" s="40">
        <v>4</v>
      </c>
      <c r="F121" s="40">
        <v>1</v>
      </c>
      <c r="G121" s="70"/>
      <c r="H121" s="69"/>
      <c r="I121" s="40" t="s">
        <v>1679</v>
      </c>
      <c r="J121" s="8"/>
    </row>
    <row r="122" spans="1:10">
      <c r="A122" s="70"/>
      <c r="B122" s="40">
        <v>7</v>
      </c>
      <c r="C122" s="40" t="s">
        <v>333</v>
      </c>
      <c r="D122" s="40" t="s">
        <v>259</v>
      </c>
      <c r="E122" s="40">
        <v>4</v>
      </c>
      <c r="F122" s="40">
        <v>1</v>
      </c>
      <c r="G122" s="70"/>
      <c r="H122" s="69"/>
      <c r="I122" s="40" t="s">
        <v>1679</v>
      </c>
      <c r="J122" s="8"/>
    </row>
    <row r="123" spans="1:10">
      <c r="A123" s="70"/>
      <c r="B123" s="40">
        <v>8</v>
      </c>
      <c r="C123" s="40" t="s">
        <v>334</v>
      </c>
      <c r="D123" s="40" t="s">
        <v>259</v>
      </c>
      <c r="E123" s="40">
        <v>4</v>
      </c>
      <c r="F123" s="40">
        <v>1</v>
      </c>
      <c r="G123" s="70"/>
      <c r="H123" s="69"/>
      <c r="I123" s="40" t="s">
        <v>1679</v>
      </c>
      <c r="J123" s="8"/>
    </row>
    <row r="124" spans="1:10">
      <c r="A124" s="70"/>
      <c r="B124" s="40">
        <v>1</v>
      </c>
      <c r="C124" s="40" t="s">
        <v>335</v>
      </c>
      <c r="D124" s="40" t="s">
        <v>295</v>
      </c>
      <c r="E124" s="40">
        <v>4</v>
      </c>
      <c r="F124" s="40">
        <v>1</v>
      </c>
      <c r="G124" s="70" t="s">
        <v>336</v>
      </c>
      <c r="H124" s="69"/>
      <c r="I124" s="40" t="s">
        <v>1679</v>
      </c>
      <c r="J124" s="8"/>
    </row>
    <row r="125" spans="1:10">
      <c r="A125" s="70"/>
      <c r="B125" s="40">
        <v>2</v>
      </c>
      <c r="C125" s="40" t="s">
        <v>337</v>
      </c>
      <c r="D125" s="40" t="s">
        <v>295</v>
      </c>
      <c r="E125" s="40">
        <v>4</v>
      </c>
      <c r="F125" s="40">
        <v>1</v>
      </c>
      <c r="G125" s="70"/>
      <c r="H125" s="69"/>
      <c r="I125" s="40" t="s">
        <v>1679</v>
      </c>
      <c r="J125" s="8"/>
    </row>
    <row r="126" spans="1:10">
      <c r="A126" s="70"/>
      <c r="B126" s="40">
        <v>3</v>
      </c>
      <c r="C126" s="40" t="s">
        <v>338</v>
      </c>
      <c r="D126" s="40" t="s">
        <v>295</v>
      </c>
      <c r="E126" s="40">
        <v>4</v>
      </c>
      <c r="F126" s="40">
        <v>1</v>
      </c>
      <c r="G126" s="70"/>
      <c r="H126" s="69"/>
      <c r="I126" s="40" t="s">
        <v>1679</v>
      </c>
      <c r="J126" s="8"/>
    </row>
    <row r="127" spans="1:10">
      <c r="A127" s="70"/>
      <c r="B127" s="40">
        <v>4</v>
      </c>
      <c r="C127" s="40" t="s">
        <v>339</v>
      </c>
      <c r="D127" s="40" t="s">
        <v>259</v>
      </c>
      <c r="E127" s="40">
        <v>4</v>
      </c>
      <c r="F127" s="40">
        <v>1</v>
      </c>
      <c r="G127" s="70"/>
      <c r="H127" s="69"/>
      <c r="I127" s="40" t="s">
        <v>1679</v>
      </c>
      <c r="J127" s="8"/>
    </row>
    <row r="128" spans="1:10">
      <c r="A128" s="70"/>
      <c r="B128" s="40">
        <v>5</v>
      </c>
      <c r="C128" s="40" t="s">
        <v>340</v>
      </c>
      <c r="D128" s="40" t="s">
        <v>259</v>
      </c>
      <c r="E128" s="40">
        <v>4</v>
      </c>
      <c r="F128" s="40">
        <v>1</v>
      </c>
      <c r="G128" s="70"/>
      <c r="H128" s="69"/>
      <c r="I128" s="40" t="s">
        <v>1679</v>
      </c>
      <c r="J128" s="8"/>
    </row>
    <row r="129" spans="1:10">
      <c r="A129" s="70"/>
      <c r="B129" s="40">
        <v>6</v>
      </c>
      <c r="C129" s="40" t="s">
        <v>341</v>
      </c>
      <c r="D129" s="40" t="s">
        <v>266</v>
      </c>
      <c r="E129" s="40">
        <v>2</v>
      </c>
      <c r="F129" s="40">
        <v>1</v>
      </c>
      <c r="G129" s="70"/>
      <c r="H129" s="69"/>
      <c r="I129" s="40" t="s">
        <v>1679</v>
      </c>
      <c r="J129" s="8"/>
    </row>
    <row r="130" spans="1:10">
      <c r="A130" s="70"/>
      <c r="B130" s="40">
        <v>7</v>
      </c>
      <c r="C130" s="40" t="s">
        <v>342</v>
      </c>
      <c r="D130" s="40" t="s">
        <v>266</v>
      </c>
      <c r="E130" s="40">
        <v>2</v>
      </c>
      <c r="F130" s="40">
        <v>1</v>
      </c>
      <c r="G130" s="70"/>
      <c r="H130" s="69"/>
      <c r="I130" s="40" t="s">
        <v>1679</v>
      </c>
      <c r="J130" s="8"/>
    </row>
    <row r="131" spans="1:10">
      <c r="A131" s="70"/>
      <c r="B131" s="40">
        <v>8</v>
      </c>
      <c r="C131" s="40" t="s">
        <v>343</v>
      </c>
      <c r="D131" s="40" t="s">
        <v>266</v>
      </c>
      <c r="E131" s="40">
        <v>2</v>
      </c>
      <c r="F131" s="40">
        <v>1</v>
      </c>
      <c r="G131" s="70"/>
      <c r="H131" s="69"/>
      <c r="I131" s="40" t="s">
        <v>1679</v>
      </c>
      <c r="J131" s="8"/>
    </row>
    <row r="132" spans="1:10">
      <c r="A132" s="70" t="s">
        <v>1573</v>
      </c>
      <c r="B132" s="40">
        <v>1</v>
      </c>
      <c r="C132" s="40" t="s">
        <v>351</v>
      </c>
      <c r="D132" s="45" t="s">
        <v>1571</v>
      </c>
      <c r="E132" s="40">
        <v>2</v>
      </c>
      <c r="F132" s="45">
        <v>2</v>
      </c>
      <c r="G132" s="70" t="s">
        <v>1572</v>
      </c>
      <c r="H132" s="69">
        <v>2025.2</v>
      </c>
      <c r="I132" s="40" t="s">
        <v>1679</v>
      </c>
      <c r="J132" s="8"/>
    </row>
    <row r="133" spans="1:10">
      <c r="A133" s="70"/>
      <c r="B133" s="40">
        <v>2</v>
      </c>
      <c r="C133" s="40" t="s">
        <v>1561</v>
      </c>
      <c r="D133" s="45" t="s">
        <v>1568</v>
      </c>
      <c r="E133" s="40">
        <v>4</v>
      </c>
      <c r="F133" s="45">
        <v>2</v>
      </c>
      <c r="G133" s="70"/>
      <c r="H133" s="69"/>
      <c r="I133" s="40" t="s">
        <v>1679</v>
      </c>
      <c r="J133" s="8"/>
    </row>
    <row r="134" spans="1:10">
      <c r="A134" s="70"/>
      <c r="B134" s="40">
        <v>3</v>
      </c>
      <c r="C134" s="40" t="s">
        <v>1562</v>
      </c>
      <c r="D134" s="45" t="s">
        <v>1568</v>
      </c>
      <c r="E134" s="40">
        <v>4</v>
      </c>
      <c r="F134" s="45">
        <v>2</v>
      </c>
      <c r="G134" s="70"/>
      <c r="H134" s="69"/>
      <c r="I134" s="40" t="s">
        <v>1679</v>
      </c>
      <c r="J134" s="8"/>
    </row>
    <row r="135" spans="1:10">
      <c r="A135" s="70"/>
      <c r="B135" s="40">
        <v>4</v>
      </c>
      <c r="C135" s="40" t="s">
        <v>1563</v>
      </c>
      <c r="D135" s="45" t="s">
        <v>1568</v>
      </c>
      <c r="E135" s="40">
        <v>4</v>
      </c>
      <c r="F135" s="45">
        <v>1</v>
      </c>
      <c r="G135" s="70"/>
      <c r="H135" s="69"/>
      <c r="I135" s="40" t="s">
        <v>1679</v>
      </c>
      <c r="J135" s="8"/>
    </row>
    <row r="136" spans="1:10">
      <c r="A136" s="70"/>
      <c r="B136" s="40">
        <v>5</v>
      </c>
      <c r="C136" s="40" t="s">
        <v>1564</v>
      </c>
      <c r="D136" s="45" t="s">
        <v>1568</v>
      </c>
      <c r="E136" s="40">
        <v>4</v>
      </c>
      <c r="F136" s="45">
        <v>1</v>
      </c>
      <c r="G136" s="70"/>
      <c r="H136" s="69"/>
      <c r="I136" s="40" t="s">
        <v>1679</v>
      </c>
      <c r="J136" s="8"/>
    </row>
    <row r="137" spans="1:10">
      <c r="A137" s="70"/>
      <c r="B137" s="40">
        <v>6</v>
      </c>
      <c r="C137" s="40" t="s">
        <v>1579</v>
      </c>
      <c r="D137" s="45" t="s">
        <v>1557</v>
      </c>
      <c r="E137" s="40">
        <v>1</v>
      </c>
      <c r="F137" s="45">
        <v>1</v>
      </c>
      <c r="G137" s="70"/>
      <c r="H137" s="69"/>
      <c r="I137" s="40" t="s">
        <v>1679</v>
      </c>
      <c r="J137" s="40"/>
    </row>
    <row r="138" spans="1:10">
      <c r="A138" s="70"/>
      <c r="B138" s="40">
        <v>7</v>
      </c>
      <c r="C138" s="40" t="s">
        <v>350</v>
      </c>
      <c r="D138" s="45" t="s">
        <v>1569</v>
      </c>
      <c r="E138" s="40">
        <v>4</v>
      </c>
      <c r="F138" s="45">
        <v>1</v>
      </c>
      <c r="G138" s="70"/>
      <c r="H138" s="69"/>
      <c r="I138" s="40" t="s">
        <v>1679</v>
      </c>
      <c r="J138" s="40"/>
    </row>
    <row r="139" spans="1:10">
      <c r="A139" s="70"/>
      <c r="B139" s="40">
        <v>8</v>
      </c>
      <c r="C139" s="40" t="s">
        <v>1565</v>
      </c>
      <c r="D139" s="45" t="s">
        <v>1570</v>
      </c>
      <c r="E139" s="40">
        <v>4</v>
      </c>
      <c r="F139" s="45">
        <v>2</v>
      </c>
      <c r="G139" s="70"/>
      <c r="H139" s="69"/>
      <c r="I139" s="40" t="s">
        <v>1679</v>
      </c>
      <c r="J139" s="8"/>
    </row>
    <row r="140" spans="1:10">
      <c r="A140" s="70"/>
      <c r="B140" s="40">
        <v>9</v>
      </c>
      <c r="C140" s="40" t="s">
        <v>1566</v>
      </c>
      <c r="D140" s="45" t="s">
        <v>1569</v>
      </c>
      <c r="E140" s="40">
        <v>4</v>
      </c>
      <c r="F140" s="45">
        <v>2</v>
      </c>
      <c r="G140" s="70"/>
      <c r="H140" s="69"/>
      <c r="I140" s="40" t="s">
        <v>1679</v>
      </c>
      <c r="J140" s="8"/>
    </row>
    <row r="141" spans="1:10">
      <c r="A141" s="70"/>
      <c r="B141" s="40">
        <v>1</v>
      </c>
      <c r="C141" s="40" t="s">
        <v>1577</v>
      </c>
      <c r="D141" s="45" t="s">
        <v>1569</v>
      </c>
      <c r="E141" s="40">
        <v>4</v>
      </c>
      <c r="F141" s="45">
        <v>2</v>
      </c>
      <c r="G141" s="70" t="s">
        <v>1575</v>
      </c>
      <c r="H141" s="69"/>
      <c r="I141" s="40" t="s">
        <v>1679</v>
      </c>
      <c r="J141" s="8"/>
    </row>
    <row r="142" spans="1:10">
      <c r="A142" s="70"/>
      <c r="B142" s="40">
        <v>2</v>
      </c>
      <c r="C142" s="40" t="s">
        <v>1578</v>
      </c>
      <c r="D142" s="45" t="s">
        <v>1569</v>
      </c>
      <c r="E142" s="40">
        <v>4</v>
      </c>
      <c r="F142" s="45">
        <v>2</v>
      </c>
      <c r="G142" s="70"/>
      <c r="H142" s="69"/>
      <c r="I142" s="40" t="s">
        <v>1679</v>
      </c>
      <c r="J142" s="8"/>
    </row>
    <row r="143" spans="1:10">
      <c r="A143" s="70"/>
      <c r="B143" s="40">
        <v>3</v>
      </c>
      <c r="C143" s="40" t="s">
        <v>1576</v>
      </c>
      <c r="D143" s="45" t="s">
        <v>1560</v>
      </c>
      <c r="E143" s="40">
        <v>4</v>
      </c>
      <c r="F143" s="45">
        <v>2</v>
      </c>
      <c r="G143" s="70"/>
      <c r="H143" s="69"/>
      <c r="I143" s="40" t="s">
        <v>1679</v>
      </c>
      <c r="J143" s="8"/>
    </row>
    <row r="144" spans="1:10">
      <c r="A144" s="70"/>
      <c r="B144" s="40">
        <v>4</v>
      </c>
      <c r="C144" s="40" t="s">
        <v>344</v>
      </c>
      <c r="D144" s="45" t="s">
        <v>1574</v>
      </c>
      <c r="E144" s="40">
        <v>2</v>
      </c>
      <c r="F144" s="45">
        <v>1</v>
      </c>
      <c r="G144" s="70"/>
      <c r="H144" s="69"/>
      <c r="I144" s="40" t="s">
        <v>1679</v>
      </c>
      <c r="J144" s="40"/>
    </row>
    <row r="145" spans="1:10">
      <c r="A145" s="70"/>
      <c r="B145" s="40">
        <v>5</v>
      </c>
      <c r="C145" s="40" t="s">
        <v>345</v>
      </c>
      <c r="D145" s="45" t="s">
        <v>1568</v>
      </c>
      <c r="E145" s="40">
        <v>4</v>
      </c>
      <c r="F145" s="45">
        <v>1</v>
      </c>
      <c r="G145" s="70"/>
      <c r="H145" s="69"/>
      <c r="I145" s="40" t="s">
        <v>1679</v>
      </c>
      <c r="J145" s="8"/>
    </row>
    <row r="146" spans="1:10">
      <c r="A146" s="70"/>
      <c r="B146" s="40">
        <v>6</v>
      </c>
      <c r="C146" s="40" t="s">
        <v>346</v>
      </c>
      <c r="D146" s="45" t="s">
        <v>1558</v>
      </c>
      <c r="E146" s="40">
        <v>4</v>
      </c>
      <c r="F146" s="45">
        <v>1</v>
      </c>
      <c r="G146" s="70"/>
      <c r="H146" s="69"/>
      <c r="I146" s="40" t="s">
        <v>1679</v>
      </c>
      <c r="J146" s="8"/>
    </row>
    <row r="147" spans="1:10">
      <c r="A147" s="70"/>
      <c r="B147" s="40">
        <v>7</v>
      </c>
      <c r="C147" s="40" t="s">
        <v>347</v>
      </c>
      <c r="D147" s="45" t="s">
        <v>1568</v>
      </c>
      <c r="E147" s="40">
        <v>4</v>
      </c>
      <c r="F147" s="45">
        <v>2</v>
      </c>
      <c r="G147" s="70"/>
      <c r="H147" s="69"/>
      <c r="I147" s="40" t="s">
        <v>1679</v>
      </c>
      <c r="J147" s="8"/>
    </row>
    <row r="148" spans="1:10">
      <c r="A148" s="70"/>
      <c r="B148" s="40">
        <v>8</v>
      </c>
      <c r="C148" s="40" t="s">
        <v>348</v>
      </c>
      <c r="D148" s="45" t="s">
        <v>1568</v>
      </c>
      <c r="E148" s="40">
        <v>4</v>
      </c>
      <c r="F148" s="45">
        <v>1</v>
      </c>
      <c r="G148" s="70"/>
      <c r="H148" s="69"/>
      <c r="I148" s="40" t="s">
        <v>1679</v>
      </c>
      <c r="J148" s="8"/>
    </row>
    <row r="149" spans="1:10">
      <c r="A149" s="70"/>
      <c r="B149" s="40">
        <v>9</v>
      </c>
      <c r="C149" s="40" t="s">
        <v>349</v>
      </c>
      <c r="D149" s="45" t="s">
        <v>1568</v>
      </c>
      <c r="E149" s="40">
        <v>4</v>
      </c>
      <c r="F149" s="45">
        <v>1</v>
      </c>
      <c r="G149" s="70"/>
      <c r="H149" s="69"/>
      <c r="I149" s="40" t="s">
        <v>1679</v>
      </c>
      <c r="J149" s="40"/>
    </row>
    <row r="150" spans="1:10">
      <c r="A150" s="41"/>
      <c r="B150" s="40"/>
      <c r="C150" s="40" t="s">
        <v>1681</v>
      </c>
      <c r="D150" s="40" t="s">
        <v>729</v>
      </c>
      <c r="E150" s="40">
        <v>4</v>
      </c>
      <c r="F150" s="40">
        <v>1</v>
      </c>
      <c r="G150" s="70" t="s">
        <v>1682</v>
      </c>
      <c r="H150" s="69">
        <v>2021.1</v>
      </c>
      <c r="I150" s="40" t="s">
        <v>1680</v>
      </c>
      <c r="J150" s="40"/>
    </row>
    <row r="151" spans="1:10">
      <c r="A151" s="41"/>
      <c r="B151" s="40"/>
      <c r="C151" s="40" t="s">
        <v>1681</v>
      </c>
      <c r="D151" s="40" t="s">
        <v>729</v>
      </c>
      <c r="E151" s="40">
        <v>4</v>
      </c>
      <c r="F151" s="40">
        <v>1</v>
      </c>
      <c r="G151" s="70"/>
      <c r="H151" s="69"/>
      <c r="I151" s="40" t="s">
        <v>1680</v>
      </c>
      <c r="J151" s="40"/>
    </row>
    <row r="152" spans="1:10">
      <c r="A152" s="41"/>
      <c r="B152" s="40"/>
      <c r="C152" s="40" t="s">
        <v>1681</v>
      </c>
      <c r="D152" s="40" t="s">
        <v>729</v>
      </c>
      <c r="E152" s="40">
        <v>4</v>
      </c>
      <c r="F152" s="40">
        <v>1</v>
      </c>
      <c r="G152" s="70" t="s">
        <v>1682</v>
      </c>
      <c r="H152" s="69">
        <v>2021.1</v>
      </c>
      <c r="I152" s="40" t="s">
        <v>1680</v>
      </c>
      <c r="J152" s="40"/>
    </row>
    <row r="153" spans="1:10">
      <c r="A153" s="41"/>
      <c r="B153" s="40"/>
      <c r="C153" s="40" t="s">
        <v>1681</v>
      </c>
      <c r="D153" s="40" t="s">
        <v>729</v>
      </c>
      <c r="E153" s="40">
        <v>4</v>
      </c>
      <c r="F153" s="40">
        <v>1</v>
      </c>
      <c r="G153" s="70"/>
      <c r="H153" s="69"/>
      <c r="I153" s="40" t="s">
        <v>1680</v>
      </c>
      <c r="J153" s="40"/>
    </row>
    <row r="154" spans="1:10">
      <c r="A154" s="70" t="s">
        <v>1580</v>
      </c>
      <c r="B154" s="40">
        <v>1</v>
      </c>
      <c r="C154" s="40" t="s">
        <v>352</v>
      </c>
      <c r="D154" s="45" t="s">
        <v>1567</v>
      </c>
      <c r="E154" s="40">
        <v>2</v>
      </c>
      <c r="F154" s="45">
        <v>2</v>
      </c>
      <c r="G154" s="70" t="s">
        <v>1593</v>
      </c>
      <c r="H154" s="69">
        <v>2025.2</v>
      </c>
      <c r="I154" s="40" t="s">
        <v>1679</v>
      </c>
      <c r="J154" s="8"/>
    </row>
    <row r="155" spans="1:10">
      <c r="A155" s="70"/>
      <c r="B155" s="40">
        <v>2</v>
      </c>
      <c r="C155" s="40" t="s">
        <v>1581</v>
      </c>
      <c r="D155" s="45" t="s">
        <v>1568</v>
      </c>
      <c r="E155" s="40">
        <v>4</v>
      </c>
      <c r="F155" s="45">
        <v>2</v>
      </c>
      <c r="G155" s="70"/>
      <c r="H155" s="69"/>
      <c r="I155" s="40" t="s">
        <v>1679</v>
      </c>
      <c r="J155" s="40"/>
    </row>
    <row r="156" spans="1:10">
      <c r="A156" s="70"/>
      <c r="B156" s="40">
        <v>3</v>
      </c>
      <c r="C156" s="40" t="s">
        <v>1582</v>
      </c>
      <c r="D156" s="45" t="s">
        <v>1568</v>
      </c>
      <c r="E156" s="40">
        <v>4</v>
      </c>
      <c r="F156" s="45">
        <v>4</v>
      </c>
      <c r="G156" s="70"/>
      <c r="H156" s="69"/>
      <c r="I156" s="40" t="s">
        <v>1679</v>
      </c>
      <c r="J156" s="8"/>
    </row>
    <row r="157" spans="1:10">
      <c r="A157" s="70"/>
      <c r="B157" s="40">
        <v>4</v>
      </c>
      <c r="C157" s="40" t="s">
        <v>1583</v>
      </c>
      <c r="D157" s="45" t="s">
        <v>1568</v>
      </c>
      <c r="E157" s="40">
        <v>4</v>
      </c>
      <c r="F157" s="45">
        <v>1</v>
      </c>
      <c r="G157" s="70"/>
      <c r="H157" s="69"/>
      <c r="I157" s="40" t="s">
        <v>1679</v>
      </c>
      <c r="J157" s="20"/>
    </row>
    <row r="158" spans="1:10">
      <c r="A158" s="70"/>
      <c r="B158" s="40">
        <v>5</v>
      </c>
      <c r="C158" s="40" t="s">
        <v>1584</v>
      </c>
      <c r="D158" s="45" t="s">
        <v>1568</v>
      </c>
      <c r="E158" s="40">
        <v>4</v>
      </c>
      <c r="F158" s="45">
        <v>1</v>
      </c>
      <c r="G158" s="70"/>
      <c r="H158" s="69"/>
      <c r="I158" s="40" t="s">
        <v>1679</v>
      </c>
      <c r="J158" s="8"/>
    </row>
    <row r="159" spans="1:10">
      <c r="A159" s="70"/>
      <c r="B159" s="40">
        <v>6</v>
      </c>
      <c r="C159" s="40" t="s">
        <v>1585</v>
      </c>
      <c r="D159" s="45" t="s">
        <v>1558</v>
      </c>
      <c r="E159" s="40">
        <v>4</v>
      </c>
      <c r="F159" s="45">
        <v>2</v>
      </c>
      <c r="G159" s="70"/>
      <c r="H159" s="69"/>
      <c r="I159" s="40" t="s">
        <v>1679</v>
      </c>
      <c r="J159" s="8"/>
    </row>
    <row r="160" spans="1:10">
      <c r="A160" s="70"/>
      <c r="B160" s="40">
        <v>1</v>
      </c>
      <c r="C160" s="40" t="s">
        <v>1589</v>
      </c>
      <c r="D160" s="45" t="s">
        <v>1558</v>
      </c>
      <c r="E160" s="40">
        <v>4</v>
      </c>
      <c r="F160" s="45">
        <v>2</v>
      </c>
      <c r="G160" s="70" t="s">
        <v>1594</v>
      </c>
      <c r="H160" s="69"/>
      <c r="I160" s="40" t="s">
        <v>1679</v>
      </c>
      <c r="J160" s="8"/>
    </row>
    <row r="161" spans="1:10">
      <c r="A161" s="70"/>
      <c r="B161" s="40"/>
      <c r="C161" s="40" t="s">
        <v>1590</v>
      </c>
      <c r="D161" s="45" t="s">
        <v>1568</v>
      </c>
      <c r="E161" s="40">
        <v>4</v>
      </c>
      <c r="F161" s="40">
        <v>2</v>
      </c>
      <c r="G161" s="70"/>
      <c r="H161" s="69"/>
      <c r="I161" s="40" t="s">
        <v>1679</v>
      </c>
      <c r="J161" s="8"/>
    </row>
    <row r="162" spans="1:10">
      <c r="A162" s="70"/>
      <c r="B162" s="40">
        <v>2</v>
      </c>
      <c r="C162" s="40" t="s">
        <v>1588</v>
      </c>
      <c r="D162" s="45" t="s">
        <v>1568</v>
      </c>
      <c r="E162" s="40">
        <v>4</v>
      </c>
      <c r="F162" s="40">
        <v>4</v>
      </c>
      <c r="G162" s="70"/>
      <c r="H162" s="69"/>
      <c r="I162" s="40" t="s">
        <v>1679</v>
      </c>
      <c r="J162" s="8"/>
    </row>
    <row r="163" spans="1:10">
      <c r="A163" s="70"/>
      <c r="B163" s="40">
        <v>3</v>
      </c>
      <c r="C163" s="40" t="s">
        <v>1587</v>
      </c>
      <c r="D163" s="45" t="s">
        <v>1570</v>
      </c>
      <c r="E163" s="40">
        <v>4</v>
      </c>
      <c r="F163" s="40">
        <v>4</v>
      </c>
      <c r="G163" s="70"/>
      <c r="H163" s="69"/>
      <c r="I163" s="40" t="s">
        <v>1679</v>
      </c>
      <c r="J163" s="8"/>
    </row>
    <row r="164" spans="1:10">
      <c r="A164" s="70"/>
      <c r="B164" s="40">
        <v>4</v>
      </c>
      <c r="C164" s="40" t="s">
        <v>1586</v>
      </c>
      <c r="D164" s="45" t="s">
        <v>1591</v>
      </c>
      <c r="E164" s="40" t="s">
        <v>1592</v>
      </c>
      <c r="F164" s="40">
        <v>1</v>
      </c>
      <c r="G164" s="56" t="s">
        <v>1610</v>
      </c>
      <c r="H164" s="69"/>
      <c r="I164" s="40" t="s">
        <v>1679</v>
      </c>
      <c r="J164" s="8"/>
    </row>
    <row r="165" spans="1:10">
      <c r="A165" s="70"/>
      <c r="B165" s="40"/>
      <c r="C165" s="40" t="s">
        <v>1586</v>
      </c>
      <c r="D165" s="45" t="s">
        <v>1591</v>
      </c>
      <c r="E165" s="40" t="s">
        <v>1592</v>
      </c>
      <c r="F165" s="40">
        <v>1</v>
      </c>
      <c r="G165" s="56" t="s">
        <v>1610</v>
      </c>
      <c r="H165" s="69"/>
      <c r="I165" s="40" t="s">
        <v>1679</v>
      </c>
      <c r="J165" s="40"/>
    </row>
    <row r="166" spans="1:10">
      <c r="A166" s="70" t="s">
        <v>1595</v>
      </c>
      <c r="B166" s="40">
        <v>1</v>
      </c>
      <c r="C166" s="45" t="s">
        <v>1596</v>
      </c>
      <c r="D166" s="45" t="s">
        <v>1559</v>
      </c>
      <c r="E166" s="40">
        <v>4</v>
      </c>
      <c r="F166" s="57">
        <v>4</v>
      </c>
      <c r="G166" s="70" t="s">
        <v>1608</v>
      </c>
      <c r="H166" s="69">
        <v>2025.2</v>
      </c>
      <c r="I166" s="40" t="s">
        <v>1679</v>
      </c>
      <c r="J166" s="40"/>
    </row>
    <row r="167" spans="1:10">
      <c r="A167" s="70"/>
      <c r="B167" s="40">
        <v>2</v>
      </c>
      <c r="C167" s="45" t="s">
        <v>1597</v>
      </c>
      <c r="D167" s="45" t="s">
        <v>1559</v>
      </c>
      <c r="E167" s="40">
        <v>4</v>
      </c>
      <c r="F167" s="57">
        <v>3</v>
      </c>
      <c r="G167" s="70"/>
      <c r="H167" s="69"/>
      <c r="I167" s="40" t="s">
        <v>1679</v>
      </c>
      <c r="J167" s="40"/>
    </row>
    <row r="168" spans="1:10">
      <c r="A168" s="70"/>
      <c r="B168" s="40">
        <v>3</v>
      </c>
      <c r="C168" s="45" t="s">
        <v>1598</v>
      </c>
      <c r="D168" s="45" t="s">
        <v>1559</v>
      </c>
      <c r="E168" s="40">
        <v>4</v>
      </c>
      <c r="F168" s="57">
        <v>3</v>
      </c>
      <c r="G168" s="70"/>
      <c r="H168" s="69"/>
      <c r="I168" s="40" t="s">
        <v>1679</v>
      </c>
      <c r="J168" s="40"/>
    </row>
    <row r="169" spans="1:10">
      <c r="A169" s="70"/>
      <c r="B169" s="40">
        <v>1</v>
      </c>
      <c r="C169" s="45" t="s">
        <v>1599</v>
      </c>
      <c r="D169" s="45" t="s">
        <v>1559</v>
      </c>
      <c r="E169" s="40">
        <v>4</v>
      </c>
      <c r="F169" s="57">
        <v>3</v>
      </c>
      <c r="G169" s="70" t="s">
        <v>1609</v>
      </c>
      <c r="H169" s="69"/>
      <c r="I169" s="40" t="s">
        <v>1679</v>
      </c>
      <c r="J169" s="40"/>
    </row>
    <row r="170" spans="1:10" ht="16.5" customHeight="1">
      <c r="A170" s="70"/>
      <c r="B170" s="40">
        <v>2</v>
      </c>
      <c r="C170" s="45" t="s">
        <v>1600</v>
      </c>
      <c r="D170" s="45" t="s">
        <v>1559</v>
      </c>
      <c r="E170" s="40">
        <v>4</v>
      </c>
      <c r="F170" s="57">
        <v>3</v>
      </c>
      <c r="G170" s="70"/>
      <c r="H170" s="69"/>
      <c r="I170" s="40" t="s">
        <v>1679</v>
      </c>
      <c r="J170" s="40"/>
    </row>
    <row r="171" spans="1:10">
      <c r="A171" s="70"/>
      <c r="B171" s="40">
        <v>3</v>
      </c>
      <c r="C171" s="45" t="s">
        <v>1601</v>
      </c>
      <c r="D171" s="45" t="s">
        <v>1569</v>
      </c>
      <c r="E171" s="40">
        <v>4</v>
      </c>
      <c r="F171" s="57">
        <v>3</v>
      </c>
      <c r="G171" s="70"/>
      <c r="H171" s="69"/>
      <c r="I171" s="40" t="s">
        <v>1679</v>
      </c>
      <c r="J171" s="40"/>
    </row>
    <row r="172" spans="1:10">
      <c r="A172" s="70"/>
      <c r="B172" s="40">
        <v>4</v>
      </c>
      <c r="C172" s="45" t="s">
        <v>1602</v>
      </c>
      <c r="D172" s="45" t="s">
        <v>1606</v>
      </c>
      <c r="E172" s="40">
        <v>1</v>
      </c>
      <c r="F172" s="57">
        <v>1</v>
      </c>
      <c r="G172" s="70"/>
      <c r="H172" s="69"/>
      <c r="I172" s="40" t="s">
        <v>1679</v>
      </c>
      <c r="J172" s="40"/>
    </row>
    <row r="173" spans="1:10">
      <c r="A173" s="70"/>
      <c r="B173" s="40">
        <v>5</v>
      </c>
      <c r="C173" s="45" t="s">
        <v>1603</v>
      </c>
      <c r="D173" s="45" t="s">
        <v>1607</v>
      </c>
      <c r="E173" s="40">
        <v>1</v>
      </c>
      <c r="F173" s="57">
        <v>1</v>
      </c>
      <c r="G173" s="70"/>
      <c r="H173" s="69"/>
      <c r="I173" s="40" t="s">
        <v>1679</v>
      </c>
      <c r="J173" s="40"/>
    </row>
    <row r="174" spans="1:10">
      <c r="A174" s="70"/>
      <c r="B174" s="40">
        <v>6</v>
      </c>
      <c r="C174" s="47" t="s">
        <v>1604</v>
      </c>
      <c r="D174" s="45" t="s">
        <v>1569</v>
      </c>
      <c r="E174" s="40">
        <v>4</v>
      </c>
      <c r="F174" s="57">
        <v>2</v>
      </c>
      <c r="G174" s="70"/>
      <c r="H174" s="69"/>
      <c r="I174" s="40" t="s">
        <v>1679</v>
      </c>
      <c r="J174" s="40"/>
    </row>
    <row r="175" spans="1:10">
      <c r="A175" s="76" t="s">
        <v>1773</v>
      </c>
      <c r="B175" s="40">
        <v>1</v>
      </c>
      <c r="C175" s="45" t="s">
        <v>1772</v>
      </c>
      <c r="D175" s="45" t="s">
        <v>1606</v>
      </c>
      <c r="E175" s="40">
        <v>1</v>
      </c>
      <c r="F175" s="57">
        <v>1</v>
      </c>
      <c r="G175" s="76" t="s">
        <v>1492</v>
      </c>
      <c r="H175" s="72">
        <v>2025.12</v>
      </c>
      <c r="I175" s="40" t="s">
        <v>1630</v>
      </c>
      <c r="J175" s="40"/>
    </row>
    <row r="176" spans="1:10">
      <c r="A176" s="77"/>
      <c r="B176" s="40">
        <v>2</v>
      </c>
      <c r="C176" s="45" t="s">
        <v>1772</v>
      </c>
      <c r="D176" s="45" t="s">
        <v>1606</v>
      </c>
      <c r="E176" s="40">
        <v>1</v>
      </c>
      <c r="F176" s="57">
        <v>1</v>
      </c>
      <c r="G176" s="77"/>
      <c r="H176" s="73"/>
      <c r="I176" s="40" t="s">
        <v>1630</v>
      </c>
      <c r="J176" s="40"/>
    </row>
    <row r="177" spans="1:10">
      <c r="A177" s="77"/>
      <c r="B177" s="40">
        <v>3</v>
      </c>
      <c r="C177" s="45" t="s">
        <v>1772</v>
      </c>
      <c r="D177" s="45" t="s">
        <v>1767</v>
      </c>
      <c r="E177" s="40">
        <v>1</v>
      </c>
      <c r="F177" s="57">
        <v>1</v>
      </c>
      <c r="G177" s="77"/>
      <c r="H177" s="73"/>
      <c r="I177" s="40" t="s">
        <v>1630</v>
      </c>
      <c r="J177" s="40"/>
    </row>
    <row r="178" spans="1:10">
      <c r="A178" s="77"/>
      <c r="B178" s="40">
        <v>4</v>
      </c>
      <c r="C178" s="45" t="s">
        <v>1772</v>
      </c>
      <c r="D178" s="45" t="s">
        <v>1767</v>
      </c>
      <c r="E178" s="40">
        <v>1</v>
      </c>
      <c r="F178" s="57">
        <v>1</v>
      </c>
      <c r="G178" s="77"/>
      <c r="H178" s="73"/>
      <c r="I178" s="40" t="s">
        <v>1630</v>
      </c>
      <c r="J178" s="40"/>
    </row>
    <row r="179" spans="1:10">
      <c r="A179" s="77"/>
      <c r="B179" s="40">
        <v>5</v>
      </c>
      <c r="C179" s="45" t="s">
        <v>1772</v>
      </c>
      <c r="D179" s="45" t="s">
        <v>1767</v>
      </c>
      <c r="E179" s="40">
        <v>1</v>
      </c>
      <c r="F179" s="57">
        <v>1</v>
      </c>
      <c r="G179" s="77"/>
      <c r="H179" s="73"/>
      <c r="I179" s="40" t="s">
        <v>1630</v>
      </c>
      <c r="J179" s="40"/>
    </row>
    <row r="180" spans="1:10">
      <c r="A180" s="77"/>
      <c r="B180" s="40">
        <v>6</v>
      </c>
      <c r="C180" s="45" t="s">
        <v>1772</v>
      </c>
      <c r="D180" s="45" t="s">
        <v>1767</v>
      </c>
      <c r="E180" s="40">
        <v>1</v>
      </c>
      <c r="F180" s="57">
        <v>1</v>
      </c>
      <c r="G180" s="77"/>
      <c r="H180" s="73"/>
      <c r="I180" s="40" t="s">
        <v>1630</v>
      </c>
      <c r="J180" s="40"/>
    </row>
    <row r="181" spans="1:10">
      <c r="A181" s="77"/>
      <c r="B181" s="40">
        <v>7</v>
      </c>
      <c r="C181" s="45" t="s">
        <v>1772</v>
      </c>
      <c r="D181" s="45" t="s">
        <v>1768</v>
      </c>
      <c r="E181" s="40">
        <v>1</v>
      </c>
      <c r="F181" s="57">
        <v>1</v>
      </c>
      <c r="G181" s="77"/>
      <c r="H181" s="73"/>
      <c r="I181" s="40" t="s">
        <v>1630</v>
      </c>
      <c r="J181" s="40"/>
    </row>
    <row r="182" spans="1:10">
      <c r="A182" s="77"/>
      <c r="B182" s="40">
        <v>8</v>
      </c>
      <c r="C182" s="45" t="s">
        <v>1772</v>
      </c>
      <c r="D182" s="45" t="s">
        <v>1768</v>
      </c>
      <c r="E182" s="40">
        <v>2</v>
      </c>
      <c r="F182" s="57">
        <v>1</v>
      </c>
      <c r="G182" s="77"/>
      <c r="H182" s="73"/>
      <c r="I182" s="40" t="s">
        <v>1630</v>
      </c>
      <c r="J182" s="40"/>
    </row>
    <row r="183" spans="1:10">
      <c r="A183" s="77"/>
      <c r="B183" s="40">
        <v>9</v>
      </c>
      <c r="C183" s="45" t="s">
        <v>1772</v>
      </c>
      <c r="D183" s="45" t="s">
        <v>1769</v>
      </c>
      <c r="E183" s="40">
        <v>2</v>
      </c>
      <c r="F183" s="57">
        <v>1</v>
      </c>
      <c r="G183" s="77"/>
      <c r="H183" s="73"/>
      <c r="I183" s="40" t="s">
        <v>1630</v>
      </c>
      <c r="J183" s="40"/>
    </row>
    <row r="184" spans="1:10">
      <c r="A184" s="77"/>
      <c r="B184" s="40">
        <v>10</v>
      </c>
      <c r="C184" s="45" t="s">
        <v>1772</v>
      </c>
      <c r="D184" s="45" t="s">
        <v>1770</v>
      </c>
      <c r="E184" s="40">
        <v>4</v>
      </c>
      <c r="F184" s="57">
        <v>1</v>
      </c>
      <c r="G184" s="77"/>
      <c r="H184" s="73"/>
      <c r="I184" s="40" t="s">
        <v>1630</v>
      </c>
      <c r="J184" s="40"/>
    </row>
    <row r="185" spans="1:10">
      <c r="A185" s="77"/>
      <c r="B185" s="40">
        <v>11</v>
      </c>
      <c r="C185" s="45" t="s">
        <v>1772</v>
      </c>
      <c r="D185" s="45" t="s">
        <v>1770</v>
      </c>
      <c r="E185" s="40">
        <v>4</v>
      </c>
      <c r="F185" s="57">
        <v>1</v>
      </c>
      <c r="G185" s="77"/>
      <c r="H185" s="73"/>
      <c r="I185" s="40" t="s">
        <v>1630</v>
      </c>
      <c r="J185" s="40"/>
    </row>
    <row r="186" spans="1:10">
      <c r="A186" s="77"/>
      <c r="B186" s="40">
        <v>12</v>
      </c>
      <c r="C186" s="45" t="s">
        <v>1772</v>
      </c>
      <c r="D186" s="45" t="s">
        <v>1771</v>
      </c>
      <c r="E186" s="40">
        <v>4</v>
      </c>
      <c r="F186" s="57">
        <v>1</v>
      </c>
      <c r="G186" s="77"/>
      <c r="H186" s="73"/>
      <c r="I186" s="40" t="s">
        <v>1630</v>
      </c>
      <c r="J186" s="40"/>
    </row>
    <row r="187" spans="1:10">
      <c r="A187" s="77"/>
      <c r="B187" s="40">
        <v>13</v>
      </c>
      <c r="C187" s="45" t="s">
        <v>1772</v>
      </c>
      <c r="D187" s="45" t="s">
        <v>1771</v>
      </c>
      <c r="E187" s="40">
        <v>4</v>
      </c>
      <c r="F187" s="57">
        <v>1</v>
      </c>
      <c r="G187" s="77"/>
      <c r="H187" s="73"/>
      <c r="I187" s="40" t="s">
        <v>1630</v>
      </c>
      <c r="J187" s="40"/>
    </row>
    <row r="188" spans="1:10">
      <c r="A188" s="77"/>
      <c r="B188" s="40">
        <v>14</v>
      </c>
      <c r="C188" s="45" t="s">
        <v>1772</v>
      </c>
      <c r="D188" s="45" t="s">
        <v>1771</v>
      </c>
      <c r="E188" s="40">
        <v>4</v>
      </c>
      <c r="F188" s="57">
        <v>1</v>
      </c>
      <c r="G188" s="77"/>
      <c r="H188" s="73"/>
      <c r="I188" s="40" t="s">
        <v>1630</v>
      </c>
      <c r="J188" s="40"/>
    </row>
    <row r="189" spans="1:10">
      <c r="A189" s="77"/>
      <c r="B189" s="40">
        <v>15</v>
      </c>
      <c r="C189" s="45" t="s">
        <v>1772</v>
      </c>
      <c r="D189" s="45" t="s">
        <v>1771</v>
      </c>
      <c r="E189" s="40">
        <v>4</v>
      </c>
      <c r="F189" s="57">
        <v>1</v>
      </c>
      <c r="G189" s="77"/>
      <c r="H189" s="73"/>
      <c r="I189" s="40" t="s">
        <v>1630</v>
      </c>
      <c r="J189" s="40"/>
    </row>
    <row r="190" spans="1:10" ht="33">
      <c r="A190" s="70" t="s">
        <v>353</v>
      </c>
      <c r="B190" s="40">
        <v>1</v>
      </c>
      <c r="C190" s="40" t="s">
        <v>354</v>
      </c>
      <c r="D190" s="41" t="s">
        <v>355</v>
      </c>
      <c r="E190" s="40"/>
      <c r="F190" s="40">
        <v>1</v>
      </c>
      <c r="G190" s="41" t="s">
        <v>356</v>
      </c>
      <c r="H190" s="69">
        <v>2010.7</v>
      </c>
      <c r="I190" s="40" t="s">
        <v>1679</v>
      </c>
      <c r="J190" s="40">
        <v>2023.11</v>
      </c>
    </row>
    <row r="191" spans="1:10" ht="33">
      <c r="A191" s="70"/>
      <c r="B191" s="40">
        <v>2</v>
      </c>
      <c r="C191" s="40" t="s">
        <v>357</v>
      </c>
      <c r="D191" s="41" t="s">
        <v>358</v>
      </c>
      <c r="E191" s="40"/>
      <c r="F191" s="40">
        <v>1</v>
      </c>
      <c r="G191" s="41" t="s">
        <v>359</v>
      </c>
      <c r="H191" s="69"/>
      <c r="I191" s="40" t="s">
        <v>1679</v>
      </c>
      <c r="J191" s="40">
        <v>2023.11</v>
      </c>
    </row>
    <row r="192" spans="1:10" ht="33">
      <c r="A192" s="70"/>
      <c r="B192" s="40">
        <v>3</v>
      </c>
      <c r="C192" s="40" t="s">
        <v>360</v>
      </c>
      <c r="D192" s="41" t="s">
        <v>361</v>
      </c>
      <c r="E192" s="40"/>
      <c r="F192" s="40">
        <v>1</v>
      </c>
      <c r="G192" s="41" t="s">
        <v>362</v>
      </c>
      <c r="H192" s="69"/>
      <c r="I192" s="40" t="s">
        <v>1679</v>
      </c>
      <c r="J192" s="40">
        <v>2021.11</v>
      </c>
    </row>
    <row r="193" spans="1:10" ht="33">
      <c r="A193" s="70"/>
      <c r="B193" s="40">
        <v>4</v>
      </c>
      <c r="C193" s="40" t="s">
        <v>363</v>
      </c>
      <c r="D193" s="41" t="s">
        <v>364</v>
      </c>
      <c r="E193" s="40"/>
      <c r="F193" s="40">
        <v>1</v>
      </c>
      <c r="G193" s="41" t="s">
        <v>365</v>
      </c>
      <c r="H193" s="69"/>
      <c r="I193" s="40" t="s">
        <v>1679</v>
      </c>
      <c r="J193" s="40">
        <v>2023.1</v>
      </c>
    </row>
    <row r="194" spans="1:10">
      <c r="A194" s="69" t="s">
        <v>203</v>
      </c>
      <c r="B194" s="69"/>
      <c r="C194" s="69"/>
      <c r="D194" s="40"/>
      <c r="E194" s="40"/>
      <c r="F194" s="52">
        <f>SUM(F4:F193)</f>
        <v>227</v>
      </c>
      <c r="G194" s="53">
        <v>32</v>
      </c>
      <c r="H194" s="40"/>
      <c r="I194" s="40"/>
      <c r="J194" s="40"/>
    </row>
    <row r="197" spans="1:10">
      <c r="F197" s="10"/>
    </row>
    <row r="198" spans="1:10">
      <c r="F198" s="10"/>
    </row>
    <row r="199" spans="1:10">
      <c r="F199" s="10"/>
    </row>
    <row r="200" spans="1:10">
      <c r="F200" s="10"/>
    </row>
    <row r="201" spans="1:10">
      <c r="F201" s="10"/>
    </row>
    <row r="202" spans="1:10">
      <c r="F202" s="10"/>
    </row>
    <row r="203" spans="1:10">
      <c r="F203" s="10"/>
    </row>
    <row r="204" spans="1:10">
      <c r="F204" s="10"/>
    </row>
    <row r="205" spans="1:10">
      <c r="F205" s="10"/>
    </row>
    <row r="227" s="10" customFormat="1"/>
  </sheetData>
  <autoFilter ref="E1:E227" xr:uid="{00000000-0009-0000-0000-000006000000}"/>
  <mergeCells count="44">
    <mergeCell ref="A154:A165"/>
    <mergeCell ref="A52:A94"/>
    <mergeCell ref="G73:G80"/>
    <mergeCell ref="G82:G88"/>
    <mergeCell ref="G89:G94"/>
    <mergeCell ref="G160:G163"/>
    <mergeCell ref="A95:A131"/>
    <mergeCell ref="G95:G102"/>
    <mergeCell ref="G150:G151"/>
    <mergeCell ref="G152:G153"/>
    <mergeCell ref="A132:A149"/>
    <mergeCell ref="H52:H60"/>
    <mergeCell ref="H61:H72"/>
    <mergeCell ref="H73:H80"/>
    <mergeCell ref="H82:H94"/>
    <mergeCell ref="A1:J1"/>
    <mergeCell ref="A4:A51"/>
    <mergeCell ref="H4:H26"/>
    <mergeCell ref="H40:H51"/>
    <mergeCell ref="H27:H39"/>
    <mergeCell ref="G27:G33"/>
    <mergeCell ref="G34:G39"/>
    <mergeCell ref="H95:H131"/>
    <mergeCell ref="G103:G110"/>
    <mergeCell ref="G111:G115"/>
    <mergeCell ref="G116:G123"/>
    <mergeCell ref="G124:G131"/>
    <mergeCell ref="H150:H151"/>
    <mergeCell ref="H152:H153"/>
    <mergeCell ref="H132:H149"/>
    <mergeCell ref="H154:H165"/>
    <mergeCell ref="G132:G140"/>
    <mergeCell ref="G141:G149"/>
    <mergeCell ref="G154:G159"/>
    <mergeCell ref="H190:H193"/>
    <mergeCell ref="A194:C194"/>
    <mergeCell ref="A166:A174"/>
    <mergeCell ref="G166:G168"/>
    <mergeCell ref="G169:G174"/>
    <mergeCell ref="A190:A193"/>
    <mergeCell ref="H166:H174"/>
    <mergeCell ref="A175:A189"/>
    <mergeCell ref="H175:H189"/>
    <mergeCell ref="G175:G189"/>
  </mergeCells>
  <phoneticPr fontId="1" type="noConversion"/>
  <dataValidations count="2">
    <dataValidation type="list" allowBlank="1" showInputMessage="1" showErrorMessage="1" sqref="G164:G165" xr:uid="{00000000-0002-0000-0600-000001000000}">
      <formula1>실외기입니다</formula1>
    </dataValidation>
    <dataValidation type="list" allowBlank="1" showInputMessage="1" showErrorMessage="1" sqref="D132:D189" xr:uid="{00000000-0002-0000-0600-000000000000}">
      <formula1>실내기다</formula1>
    </dataValidation>
  </dataValidations>
  <pageMargins left="0.25" right="0.25" top="0.75" bottom="0.75" header="0.3" footer="0.3"/>
  <pageSetup paperSize="9" scale="23" orientation="portrait" verticalDpi="9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131"/>
  <sheetViews>
    <sheetView zoomScale="85" zoomScaleNormal="85" workbookViewId="0">
      <selection activeCell="N27" sqref="N27"/>
    </sheetView>
  </sheetViews>
  <sheetFormatPr defaultRowHeight="16.5"/>
  <cols>
    <col min="1" max="1" width="4.125" style="3" customWidth="1"/>
    <col min="2" max="2" width="3.75" style="3" customWidth="1"/>
    <col min="3" max="3" width="21.375" style="3" bestFit="1" customWidth="1"/>
    <col min="4" max="4" width="15.125" style="3" customWidth="1"/>
    <col min="5" max="5" width="5.875" style="3" customWidth="1"/>
    <col min="6" max="6" width="5.625" style="4" customWidth="1"/>
    <col min="7" max="7" width="12.75" style="3" customWidth="1"/>
    <col min="8" max="9" width="9" style="3"/>
    <col min="10" max="10" width="9" style="4"/>
    <col min="11" max="16384" width="9" style="3"/>
  </cols>
  <sheetData>
    <row r="1" spans="1:10" ht="51" customHeight="1">
      <c r="A1" s="71" t="s">
        <v>1727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3"/>
      <c r="J2" s="3"/>
    </row>
    <row r="3" spans="1:10">
      <c r="A3" s="28" t="s">
        <v>0</v>
      </c>
      <c r="B3" s="28"/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1629</v>
      </c>
      <c r="J3" s="28" t="s">
        <v>102</v>
      </c>
    </row>
    <row r="4" spans="1:10" ht="16.5" customHeight="1">
      <c r="A4" s="69" t="s">
        <v>1421</v>
      </c>
      <c r="B4" s="28">
        <v>1</v>
      </c>
      <c r="C4" s="37" t="s">
        <v>1410</v>
      </c>
      <c r="D4" s="37" t="s">
        <v>1422</v>
      </c>
      <c r="E4" s="37">
        <v>2</v>
      </c>
      <c r="F4" s="37">
        <v>1</v>
      </c>
      <c r="G4" s="69" t="s">
        <v>1423</v>
      </c>
      <c r="H4" s="69">
        <v>2025.2</v>
      </c>
      <c r="I4" s="28" t="s">
        <v>1679</v>
      </c>
      <c r="J4" s="28"/>
    </row>
    <row r="5" spans="1:10" ht="16.5" customHeight="1">
      <c r="A5" s="69"/>
      <c r="B5" s="28">
        <v>2</v>
      </c>
      <c r="C5" s="37" t="s">
        <v>1411</v>
      </c>
      <c r="D5" s="37" t="s">
        <v>1422</v>
      </c>
      <c r="E5" s="37">
        <v>2</v>
      </c>
      <c r="F5" s="37">
        <v>1</v>
      </c>
      <c r="G5" s="69"/>
      <c r="H5" s="69"/>
      <c r="I5" s="28" t="s">
        <v>1679</v>
      </c>
      <c r="J5" s="28"/>
    </row>
    <row r="6" spans="1:10" ht="16.5" customHeight="1">
      <c r="A6" s="69"/>
      <c r="B6" s="28">
        <v>3</v>
      </c>
      <c r="C6" s="37" t="s">
        <v>1412</v>
      </c>
      <c r="D6" s="37" t="s">
        <v>1422</v>
      </c>
      <c r="E6" s="37">
        <v>2</v>
      </c>
      <c r="F6" s="37">
        <v>1</v>
      </c>
      <c r="G6" s="69"/>
      <c r="H6" s="69"/>
      <c r="I6" s="28" t="s">
        <v>1679</v>
      </c>
      <c r="J6" s="28"/>
    </row>
    <row r="7" spans="1:10" ht="18" customHeight="1">
      <c r="A7" s="69"/>
      <c r="B7" s="28">
        <v>4</v>
      </c>
      <c r="C7" s="37" t="s">
        <v>1413</v>
      </c>
      <c r="D7" s="37" t="s">
        <v>1422</v>
      </c>
      <c r="E7" s="37">
        <v>2</v>
      </c>
      <c r="F7" s="37">
        <v>1</v>
      </c>
      <c r="G7" s="69"/>
      <c r="H7" s="69"/>
      <c r="I7" s="28" t="s">
        <v>1679</v>
      </c>
      <c r="J7" s="28"/>
    </row>
    <row r="8" spans="1:10">
      <c r="A8" s="70" t="s">
        <v>61</v>
      </c>
      <c r="B8" s="28">
        <v>1</v>
      </c>
      <c r="C8" s="24" t="s">
        <v>757</v>
      </c>
      <c r="D8" s="37" t="s">
        <v>750</v>
      </c>
      <c r="E8" s="37">
        <v>4</v>
      </c>
      <c r="F8" s="37">
        <v>1</v>
      </c>
      <c r="G8" s="69" t="s">
        <v>764</v>
      </c>
      <c r="H8" s="69">
        <v>2022.2</v>
      </c>
      <c r="I8" s="28" t="s">
        <v>1679</v>
      </c>
      <c r="J8" s="28"/>
    </row>
    <row r="9" spans="1:10">
      <c r="A9" s="70"/>
      <c r="B9" s="28">
        <v>2</v>
      </c>
      <c r="C9" s="24" t="s">
        <v>758</v>
      </c>
      <c r="D9" s="37" t="s">
        <v>750</v>
      </c>
      <c r="E9" s="37">
        <v>4</v>
      </c>
      <c r="F9" s="37">
        <v>1</v>
      </c>
      <c r="G9" s="69"/>
      <c r="H9" s="69"/>
      <c r="I9" s="28" t="s">
        <v>1679</v>
      </c>
      <c r="J9" s="28"/>
    </row>
    <row r="10" spans="1:10">
      <c r="A10" s="70"/>
      <c r="B10" s="28">
        <v>3</v>
      </c>
      <c r="C10" s="24" t="s">
        <v>759</v>
      </c>
      <c r="D10" s="37" t="s">
        <v>760</v>
      </c>
      <c r="E10" s="37">
        <v>4</v>
      </c>
      <c r="F10" s="37">
        <v>1</v>
      </c>
      <c r="G10" s="69"/>
      <c r="H10" s="28">
        <v>2022.1</v>
      </c>
      <c r="I10" s="28" t="s">
        <v>1679</v>
      </c>
      <c r="J10" s="28"/>
    </row>
    <row r="11" spans="1:10">
      <c r="A11" s="70"/>
      <c r="B11" s="28">
        <v>4</v>
      </c>
      <c r="C11" s="24" t="s">
        <v>728</v>
      </c>
      <c r="D11" s="37" t="s">
        <v>761</v>
      </c>
      <c r="E11" s="37">
        <v>1</v>
      </c>
      <c r="F11" s="37">
        <v>1</v>
      </c>
      <c r="G11" s="69"/>
      <c r="H11" s="69">
        <v>2022.2</v>
      </c>
      <c r="I11" s="28" t="s">
        <v>1679</v>
      </c>
      <c r="J11" s="28"/>
    </row>
    <row r="12" spans="1:10">
      <c r="A12" s="70"/>
      <c r="B12" s="28">
        <v>5</v>
      </c>
      <c r="C12" s="24" t="s">
        <v>728</v>
      </c>
      <c r="D12" s="37" t="s">
        <v>761</v>
      </c>
      <c r="E12" s="37">
        <v>1</v>
      </c>
      <c r="F12" s="37">
        <v>1</v>
      </c>
      <c r="G12" s="69"/>
      <c r="H12" s="69"/>
      <c r="I12" s="28" t="s">
        <v>1679</v>
      </c>
      <c r="J12" s="28"/>
    </row>
    <row r="13" spans="1:10">
      <c r="A13" s="70"/>
      <c r="B13" s="28">
        <v>6</v>
      </c>
      <c r="C13" s="24" t="s">
        <v>728</v>
      </c>
      <c r="D13" s="37" t="s">
        <v>761</v>
      </c>
      <c r="E13" s="37">
        <v>1</v>
      </c>
      <c r="F13" s="37">
        <v>1</v>
      </c>
      <c r="G13" s="69"/>
      <c r="H13" s="69"/>
      <c r="I13" s="28" t="s">
        <v>1679</v>
      </c>
      <c r="J13" s="28"/>
    </row>
    <row r="14" spans="1:10">
      <c r="A14" s="70"/>
      <c r="B14" s="28">
        <v>7</v>
      </c>
      <c r="C14" s="24" t="s">
        <v>728</v>
      </c>
      <c r="D14" s="37" t="s">
        <v>761</v>
      </c>
      <c r="E14" s="37">
        <v>1</v>
      </c>
      <c r="F14" s="37">
        <v>1</v>
      </c>
      <c r="G14" s="69"/>
      <c r="H14" s="69"/>
      <c r="I14" s="28" t="s">
        <v>1679</v>
      </c>
      <c r="J14" s="28"/>
    </row>
    <row r="15" spans="1:10">
      <c r="A15" s="70"/>
      <c r="B15" s="28">
        <v>8</v>
      </c>
      <c r="C15" s="24" t="s">
        <v>728</v>
      </c>
      <c r="D15" s="37" t="s">
        <v>762</v>
      </c>
      <c r="E15" s="37">
        <v>4</v>
      </c>
      <c r="F15" s="37">
        <v>1</v>
      </c>
      <c r="G15" s="69" t="s">
        <v>763</v>
      </c>
      <c r="H15" s="69"/>
      <c r="I15" s="28" t="s">
        <v>1679</v>
      </c>
      <c r="J15" s="28"/>
    </row>
    <row r="16" spans="1:10">
      <c r="A16" s="70"/>
      <c r="B16" s="28">
        <v>9</v>
      </c>
      <c r="C16" s="24" t="s">
        <v>728</v>
      </c>
      <c r="D16" s="37" t="s">
        <v>762</v>
      </c>
      <c r="E16" s="37">
        <v>4</v>
      </c>
      <c r="F16" s="37">
        <v>1</v>
      </c>
      <c r="G16" s="69"/>
      <c r="H16" s="69"/>
      <c r="I16" s="28" t="s">
        <v>1679</v>
      </c>
      <c r="J16" s="28"/>
    </row>
    <row r="17" spans="1:10">
      <c r="A17" s="70"/>
      <c r="B17" s="28">
        <v>10</v>
      </c>
      <c r="C17" s="24" t="s">
        <v>728</v>
      </c>
      <c r="D17" s="37" t="s">
        <v>762</v>
      </c>
      <c r="E17" s="37">
        <v>4</v>
      </c>
      <c r="F17" s="37">
        <v>1</v>
      </c>
      <c r="G17" s="69"/>
      <c r="H17" s="69"/>
      <c r="I17" s="28" t="s">
        <v>1679</v>
      </c>
      <c r="J17" s="28"/>
    </row>
    <row r="18" spans="1:10">
      <c r="A18" s="70"/>
      <c r="B18" s="28">
        <v>11</v>
      </c>
      <c r="C18" s="24" t="s">
        <v>728</v>
      </c>
      <c r="D18" s="37" t="s">
        <v>762</v>
      </c>
      <c r="E18" s="37">
        <v>4</v>
      </c>
      <c r="F18" s="37">
        <v>1</v>
      </c>
      <c r="G18" s="69"/>
      <c r="H18" s="69"/>
      <c r="I18" s="28" t="s">
        <v>1679</v>
      </c>
      <c r="J18" s="28"/>
    </row>
    <row r="19" spans="1:10">
      <c r="A19" s="70"/>
      <c r="B19" s="28">
        <v>12</v>
      </c>
      <c r="C19" s="24" t="s">
        <v>728</v>
      </c>
      <c r="D19" s="37" t="s">
        <v>762</v>
      </c>
      <c r="E19" s="37">
        <v>4</v>
      </c>
      <c r="F19" s="37">
        <v>1</v>
      </c>
      <c r="G19" s="69"/>
      <c r="H19" s="69"/>
      <c r="I19" s="28" t="s">
        <v>1679</v>
      </c>
      <c r="J19" s="28"/>
    </row>
    <row r="20" spans="1:10">
      <c r="A20" s="70"/>
      <c r="B20" s="28">
        <v>13</v>
      </c>
      <c r="C20" s="24" t="s">
        <v>728</v>
      </c>
      <c r="D20" s="37" t="s">
        <v>762</v>
      </c>
      <c r="E20" s="37">
        <v>4</v>
      </c>
      <c r="F20" s="37">
        <v>1</v>
      </c>
      <c r="G20" s="69"/>
      <c r="H20" s="69"/>
      <c r="I20" s="28" t="s">
        <v>1679</v>
      </c>
      <c r="J20" s="28"/>
    </row>
    <row r="21" spans="1:10">
      <c r="A21" s="70" t="s">
        <v>1424</v>
      </c>
      <c r="B21" s="28">
        <v>1</v>
      </c>
      <c r="C21" s="37" t="s">
        <v>1414</v>
      </c>
      <c r="D21" s="37" t="s">
        <v>750</v>
      </c>
      <c r="E21" s="37">
        <v>4</v>
      </c>
      <c r="F21" s="37">
        <v>1</v>
      </c>
      <c r="G21" s="70" t="s">
        <v>1552</v>
      </c>
      <c r="H21" s="69">
        <v>2025.2</v>
      </c>
      <c r="I21" s="28" t="s">
        <v>1679</v>
      </c>
      <c r="J21" s="28"/>
    </row>
    <row r="22" spans="1:10">
      <c r="A22" s="70"/>
      <c r="B22" s="28">
        <v>2</v>
      </c>
      <c r="C22" s="37" t="s">
        <v>1414</v>
      </c>
      <c r="D22" s="37" t="s">
        <v>750</v>
      </c>
      <c r="E22" s="37">
        <v>4</v>
      </c>
      <c r="F22" s="37">
        <v>1</v>
      </c>
      <c r="G22" s="69"/>
      <c r="H22" s="69"/>
      <c r="I22" s="28" t="s">
        <v>1679</v>
      </c>
      <c r="J22" s="28"/>
    </row>
    <row r="23" spans="1:10">
      <c r="A23" s="70"/>
      <c r="B23" s="28">
        <v>3</v>
      </c>
      <c r="C23" s="37" t="s">
        <v>1414</v>
      </c>
      <c r="D23" s="37" t="s">
        <v>750</v>
      </c>
      <c r="E23" s="37">
        <v>4</v>
      </c>
      <c r="F23" s="37">
        <v>1</v>
      </c>
      <c r="G23" s="69"/>
      <c r="H23" s="69"/>
      <c r="I23" s="28" t="s">
        <v>1679</v>
      </c>
      <c r="J23" s="28"/>
    </row>
    <row r="24" spans="1:10">
      <c r="A24" s="70"/>
      <c r="B24" s="28">
        <v>4</v>
      </c>
      <c r="C24" s="37" t="s">
        <v>1414</v>
      </c>
      <c r="D24" s="37" t="s">
        <v>750</v>
      </c>
      <c r="E24" s="37">
        <v>4</v>
      </c>
      <c r="F24" s="37">
        <v>1</v>
      </c>
      <c r="G24" s="69"/>
      <c r="H24" s="69"/>
      <c r="I24" s="28" t="s">
        <v>1679</v>
      </c>
      <c r="J24" s="28"/>
    </row>
    <row r="25" spans="1:10">
      <c r="A25" s="70"/>
      <c r="B25" s="28">
        <v>5</v>
      </c>
      <c r="C25" s="37" t="s">
        <v>1414</v>
      </c>
      <c r="D25" s="37" t="s">
        <v>750</v>
      </c>
      <c r="E25" s="37">
        <v>4</v>
      </c>
      <c r="F25" s="37">
        <v>1</v>
      </c>
      <c r="G25" s="69"/>
      <c r="H25" s="69"/>
      <c r="I25" s="28" t="s">
        <v>1679</v>
      </c>
      <c r="J25" s="28"/>
    </row>
    <row r="26" spans="1:10">
      <c r="A26" s="70"/>
      <c r="B26" s="28">
        <v>6</v>
      </c>
      <c r="C26" s="37" t="s">
        <v>1414</v>
      </c>
      <c r="D26" s="37" t="s">
        <v>750</v>
      </c>
      <c r="E26" s="37">
        <v>4</v>
      </c>
      <c r="F26" s="37">
        <v>1</v>
      </c>
      <c r="G26" s="69"/>
      <c r="H26" s="69"/>
      <c r="I26" s="28" t="s">
        <v>1679</v>
      </c>
      <c r="J26" s="28"/>
    </row>
    <row r="27" spans="1:10">
      <c r="A27" s="70"/>
      <c r="B27" s="28">
        <v>7</v>
      </c>
      <c r="C27" s="37" t="s">
        <v>1415</v>
      </c>
      <c r="D27" s="37" t="s">
        <v>742</v>
      </c>
      <c r="E27" s="37">
        <v>4</v>
      </c>
      <c r="F27" s="37">
        <v>1</v>
      </c>
      <c r="G27" s="69"/>
      <c r="H27" s="69"/>
      <c r="I27" s="28" t="s">
        <v>1679</v>
      </c>
      <c r="J27" s="28"/>
    </row>
    <row r="28" spans="1:10">
      <c r="A28" s="70"/>
      <c r="B28" s="28">
        <v>8</v>
      </c>
      <c r="C28" s="37" t="s">
        <v>1430</v>
      </c>
      <c r="D28" s="37" t="s">
        <v>742</v>
      </c>
      <c r="E28" s="37">
        <v>4</v>
      </c>
      <c r="F28" s="37">
        <v>1</v>
      </c>
      <c r="G28" s="69"/>
      <c r="H28" s="69"/>
      <c r="I28" s="28" t="s">
        <v>1679</v>
      </c>
      <c r="J28" s="28"/>
    </row>
    <row r="29" spans="1:10">
      <c r="A29" s="70"/>
      <c r="B29" s="28">
        <v>9</v>
      </c>
      <c r="C29" s="37" t="s">
        <v>1425</v>
      </c>
      <c r="D29" s="37" t="s">
        <v>1431</v>
      </c>
      <c r="E29" s="37">
        <v>2</v>
      </c>
      <c r="F29" s="37">
        <v>1</v>
      </c>
      <c r="G29" s="69"/>
      <c r="H29" s="69"/>
      <c r="I29" s="28" t="s">
        <v>1679</v>
      </c>
      <c r="J29" s="28"/>
    </row>
    <row r="30" spans="1:10">
      <c r="A30" s="70"/>
      <c r="B30" s="28">
        <v>10</v>
      </c>
      <c r="C30" s="37" t="s">
        <v>1426</v>
      </c>
      <c r="D30" s="37" t="s">
        <v>1431</v>
      </c>
      <c r="E30" s="37">
        <v>2</v>
      </c>
      <c r="F30" s="37">
        <v>1</v>
      </c>
      <c r="G30" s="69"/>
      <c r="H30" s="69"/>
      <c r="I30" s="28" t="s">
        <v>1679</v>
      </c>
      <c r="J30" s="28"/>
    </row>
    <row r="31" spans="1:10">
      <c r="A31" s="70"/>
      <c r="B31" s="28">
        <v>11</v>
      </c>
      <c r="C31" s="37" t="s">
        <v>1427</v>
      </c>
      <c r="D31" s="37" t="s">
        <v>1431</v>
      </c>
      <c r="E31" s="37">
        <v>2</v>
      </c>
      <c r="F31" s="37">
        <v>1</v>
      </c>
      <c r="G31" s="69"/>
      <c r="H31" s="69"/>
      <c r="I31" s="28" t="s">
        <v>1679</v>
      </c>
      <c r="J31" s="28"/>
    </row>
    <row r="32" spans="1:10">
      <c r="A32" s="70"/>
      <c r="B32" s="28">
        <v>12</v>
      </c>
      <c r="C32" s="37" t="s">
        <v>1428</v>
      </c>
      <c r="D32" s="37" t="s">
        <v>1431</v>
      </c>
      <c r="E32" s="37">
        <v>2</v>
      </c>
      <c r="F32" s="37">
        <v>1</v>
      </c>
      <c r="G32" s="69"/>
      <c r="H32" s="69"/>
      <c r="I32" s="28" t="s">
        <v>1679</v>
      </c>
      <c r="J32" s="28"/>
    </row>
    <row r="33" spans="1:10">
      <c r="A33" s="70"/>
      <c r="B33" s="28">
        <v>13</v>
      </c>
      <c r="C33" s="37" t="s">
        <v>1429</v>
      </c>
      <c r="D33" s="37" t="s">
        <v>760</v>
      </c>
      <c r="E33" s="37">
        <v>4</v>
      </c>
      <c r="F33" s="37">
        <v>1</v>
      </c>
      <c r="G33" s="69"/>
      <c r="H33" s="69"/>
      <c r="I33" s="28" t="s">
        <v>1679</v>
      </c>
      <c r="J33" s="28"/>
    </row>
    <row r="34" spans="1:10">
      <c r="A34" s="70" t="s">
        <v>1417</v>
      </c>
      <c r="B34" s="28">
        <v>1</v>
      </c>
      <c r="C34" s="37" t="s">
        <v>1432</v>
      </c>
      <c r="D34" s="37" t="s">
        <v>760</v>
      </c>
      <c r="E34" s="37">
        <v>4</v>
      </c>
      <c r="F34" s="37">
        <v>1</v>
      </c>
      <c r="G34" s="70" t="s">
        <v>1551</v>
      </c>
      <c r="H34" s="69"/>
      <c r="I34" s="28" t="s">
        <v>1679</v>
      </c>
      <c r="J34" s="28"/>
    </row>
    <row r="35" spans="1:10">
      <c r="A35" s="70"/>
      <c r="B35" s="28">
        <v>2</v>
      </c>
      <c r="C35" s="37" t="s">
        <v>1432</v>
      </c>
      <c r="D35" s="37" t="s">
        <v>750</v>
      </c>
      <c r="E35" s="37">
        <v>4</v>
      </c>
      <c r="F35" s="37">
        <v>1</v>
      </c>
      <c r="G35" s="69"/>
      <c r="H35" s="69"/>
      <c r="I35" s="28" t="s">
        <v>1679</v>
      </c>
      <c r="J35" s="28"/>
    </row>
    <row r="36" spans="1:10">
      <c r="A36" s="70"/>
      <c r="B36" s="28">
        <v>3</v>
      </c>
      <c r="C36" s="37" t="s">
        <v>1432</v>
      </c>
      <c r="D36" s="37" t="s">
        <v>750</v>
      </c>
      <c r="E36" s="37">
        <v>4</v>
      </c>
      <c r="F36" s="37">
        <v>1</v>
      </c>
      <c r="G36" s="69"/>
      <c r="H36" s="69"/>
      <c r="I36" s="28" t="s">
        <v>1679</v>
      </c>
      <c r="J36" s="28"/>
    </row>
    <row r="37" spans="1:10">
      <c r="A37" s="70"/>
      <c r="B37" s="28">
        <v>4</v>
      </c>
      <c r="C37" s="37" t="s">
        <v>1432</v>
      </c>
      <c r="D37" s="37" t="s">
        <v>750</v>
      </c>
      <c r="E37" s="37">
        <v>4</v>
      </c>
      <c r="F37" s="37">
        <v>1</v>
      </c>
      <c r="G37" s="69"/>
      <c r="H37" s="69"/>
      <c r="I37" s="28" t="s">
        <v>1679</v>
      </c>
      <c r="J37" s="28"/>
    </row>
    <row r="38" spans="1:10">
      <c r="A38" s="70"/>
      <c r="B38" s="28">
        <v>5</v>
      </c>
      <c r="C38" s="37" t="s">
        <v>1433</v>
      </c>
      <c r="D38" s="37" t="s">
        <v>760</v>
      </c>
      <c r="E38" s="37">
        <v>4</v>
      </c>
      <c r="F38" s="37">
        <v>1</v>
      </c>
      <c r="G38" s="69"/>
      <c r="H38" s="69"/>
      <c r="I38" s="28" t="s">
        <v>1679</v>
      </c>
      <c r="J38" s="28"/>
    </row>
    <row r="39" spans="1:10">
      <c r="A39" s="70"/>
      <c r="B39" s="28">
        <v>6</v>
      </c>
      <c r="C39" s="37" t="s">
        <v>1434</v>
      </c>
      <c r="D39" s="28" t="s">
        <v>762</v>
      </c>
      <c r="E39" s="28">
        <v>4</v>
      </c>
      <c r="F39" s="28">
        <v>1</v>
      </c>
      <c r="G39" s="69"/>
      <c r="H39" s="69"/>
      <c r="I39" s="28" t="s">
        <v>1679</v>
      </c>
      <c r="J39" s="28"/>
    </row>
    <row r="40" spans="1:10">
      <c r="A40" s="70"/>
      <c r="B40" s="28">
        <v>7</v>
      </c>
      <c r="C40" s="37" t="s">
        <v>1435</v>
      </c>
      <c r="D40" s="28" t="s">
        <v>750</v>
      </c>
      <c r="E40" s="28">
        <v>4</v>
      </c>
      <c r="F40" s="28">
        <v>1</v>
      </c>
      <c r="G40" s="69"/>
      <c r="H40" s="69"/>
      <c r="I40" s="28" t="s">
        <v>1679</v>
      </c>
      <c r="J40" s="28"/>
    </row>
    <row r="41" spans="1:10">
      <c r="A41" s="70"/>
      <c r="B41" s="28">
        <v>8</v>
      </c>
      <c r="C41" s="37" t="s">
        <v>1435</v>
      </c>
      <c r="D41" s="28" t="s">
        <v>750</v>
      </c>
      <c r="E41" s="28">
        <v>4</v>
      </c>
      <c r="F41" s="28">
        <v>1</v>
      </c>
      <c r="G41" s="69"/>
      <c r="H41" s="69"/>
      <c r="I41" s="28" t="s">
        <v>1679</v>
      </c>
      <c r="J41" s="28"/>
    </row>
    <row r="42" spans="1:10">
      <c r="A42" s="70"/>
      <c r="B42" s="28">
        <v>8</v>
      </c>
      <c r="C42" s="37" t="s">
        <v>1436</v>
      </c>
      <c r="D42" s="28" t="s">
        <v>739</v>
      </c>
      <c r="E42" s="28">
        <v>4</v>
      </c>
      <c r="F42" s="28">
        <v>1</v>
      </c>
      <c r="G42" s="69"/>
      <c r="H42" s="69"/>
      <c r="I42" s="28" t="s">
        <v>1679</v>
      </c>
      <c r="J42" s="28"/>
    </row>
    <row r="43" spans="1:10">
      <c r="A43" s="70"/>
      <c r="B43" s="28">
        <v>9</v>
      </c>
      <c r="C43" s="37" t="s">
        <v>1436</v>
      </c>
      <c r="D43" s="28" t="s">
        <v>739</v>
      </c>
      <c r="E43" s="28">
        <v>4</v>
      </c>
      <c r="F43" s="28">
        <v>1</v>
      </c>
      <c r="G43" s="69"/>
      <c r="H43" s="69"/>
      <c r="I43" s="28" t="s">
        <v>1679</v>
      </c>
      <c r="J43" s="28"/>
    </row>
    <row r="44" spans="1:10">
      <c r="A44" s="70"/>
      <c r="B44" s="28">
        <v>10</v>
      </c>
      <c r="C44" s="37" t="s">
        <v>1437</v>
      </c>
      <c r="D44" s="28" t="s">
        <v>742</v>
      </c>
      <c r="E44" s="28">
        <v>4</v>
      </c>
      <c r="F44" s="28">
        <v>1</v>
      </c>
      <c r="G44" s="69"/>
      <c r="H44" s="69"/>
      <c r="I44" s="28" t="s">
        <v>1679</v>
      </c>
      <c r="J44" s="28"/>
    </row>
    <row r="45" spans="1:10">
      <c r="A45" s="70"/>
      <c r="B45" s="28">
        <v>11</v>
      </c>
      <c r="C45" s="37" t="s">
        <v>1437</v>
      </c>
      <c r="D45" s="28" t="s">
        <v>742</v>
      </c>
      <c r="E45" s="28">
        <v>4</v>
      </c>
      <c r="F45" s="28">
        <v>1</v>
      </c>
      <c r="G45" s="69"/>
      <c r="H45" s="69"/>
      <c r="I45" s="28" t="s">
        <v>1679</v>
      </c>
      <c r="J45" s="28"/>
    </row>
    <row r="46" spans="1:10">
      <c r="A46" s="70"/>
      <c r="B46" s="28">
        <v>12</v>
      </c>
      <c r="C46" s="37" t="s">
        <v>1416</v>
      </c>
      <c r="D46" s="28" t="s">
        <v>1450</v>
      </c>
      <c r="E46" s="28">
        <v>1</v>
      </c>
      <c r="F46" s="28">
        <v>1</v>
      </c>
      <c r="G46" s="69"/>
      <c r="H46" s="69"/>
      <c r="I46" s="28" t="s">
        <v>1679</v>
      </c>
      <c r="J46" s="28"/>
    </row>
    <row r="47" spans="1:10">
      <c r="A47" s="70"/>
      <c r="B47" s="28">
        <v>13</v>
      </c>
      <c r="C47" s="37" t="s">
        <v>1438</v>
      </c>
      <c r="D47" s="28" t="s">
        <v>1450</v>
      </c>
      <c r="E47" s="28">
        <v>1</v>
      </c>
      <c r="F47" s="28">
        <v>1</v>
      </c>
      <c r="G47" s="69"/>
      <c r="H47" s="69"/>
      <c r="I47" s="28" t="s">
        <v>1679</v>
      </c>
      <c r="J47" s="28"/>
    </row>
    <row r="48" spans="1:10">
      <c r="A48" s="70"/>
      <c r="B48" s="28">
        <v>14</v>
      </c>
      <c r="C48" s="37" t="s">
        <v>65</v>
      </c>
      <c r="D48" s="28" t="s">
        <v>742</v>
      </c>
      <c r="E48" s="28">
        <v>4</v>
      </c>
      <c r="F48" s="28">
        <v>1</v>
      </c>
      <c r="G48" s="69" t="s">
        <v>1492</v>
      </c>
      <c r="H48" s="69"/>
      <c r="I48" s="28" t="s">
        <v>1679</v>
      </c>
      <c r="J48" s="28"/>
    </row>
    <row r="49" spans="1:10" ht="16.5" customHeight="1">
      <c r="A49" s="70"/>
      <c r="B49" s="28">
        <v>15</v>
      </c>
      <c r="C49" s="37" t="s">
        <v>66</v>
      </c>
      <c r="D49" s="28" t="s">
        <v>742</v>
      </c>
      <c r="E49" s="28">
        <v>4</v>
      </c>
      <c r="F49" s="28">
        <v>1</v>
      </c>
      <c r="G49" s="69"/>
      <c r="H49" s="69"/>
      <c r="I49" s="28" t="s">
        <v>1679</v>
      </c>
      <c r="J49" s="28"/>
    </row>
    <row r="50" spans="1:10">
      <c r="A50" s="70"/>
      <c r="B50" s="28">
        <v>16</v>
      </c>
      <c r="C50" s="37" t="s">
        <v>67</v>
      </c>
      <c r="D50" s="28" t="s">
        <v>742</v>
      </c>
      <c r="E50" s="28">
        <v>4</v>
      </c>
      <c r="F50" s="28">
        <v>1</v>
      </c>
      <c r="G50" s="69"/>
      <c r="H50" s="69"/>
      <c r="I50" s="28" t="s">
        <v>1679</v>
      </c>
      <c r="J50" s="28"/>
    </row>
    <row r="51" spans="1:10">
      <c r="A51" s="70"/>
      <c r="B51" s="28">
        <v>17</v>
      </c>
      <c r="C51" s="37" t="s">
        <v>68</v>
      </c>
      <c r="D51" s="28" t="s">
        <v>762</v>
      </c>
      <c r="E51" s="28">
        <v>4</v>
      </c>
      <c r="F51" s="28">
        <v>1</v>
      </c>
      <c r="G51" s="69"/>
      <c r="H51" s="69"/>
      <c r="I51" s="28" t="s">
        <v>1679</v>
      </c>
      <c r="J51" s="28"/>
    </row>
    <row r="52" spans="1:10">
      <c r="A52" s="70"/>
      <c r="B52" s="28">
        <v>18</v>
      </c>
      <c r="C52" s="37" t="s">
        <v>68</v>
      </c>
      <c r="D52" s="28" t="s">
        <v>762</v>
      </c>
      <c r="E52" s="28">
        <v>4</v>
      </c>
      <c r="F52" s="28">
        <v>1</v>
      </c>
      <c r="G52" s="69"/>
      <c r="H52" s="69"/>
      <c r="I52" s="28" t="s">
        <v>1679</v>
      </c>
      <c r="J52" s="28"/>
    </row>
    <row r="53" spans="1:10">
      <c r="A53" s="70" t="s">
        <v>1420</v>
      </c>
      <c r="B53" s="28">
        <v>1</v>
      </c>
      <c r="C53" s="37" t="s">
        <v>1445</v>
      </c>
      <c r="D53" s="28" t="s">
        <v>750</v>
      </c>
      <c r="E53" s="28">
        <v>4</v>
      </c>
      <c r="F53" s="28">
        <v>1</v>
      </c>
      <c r="G53" s="70" t="s">
        <v>1550</v>
      </c>
      <c r="H53" s="69"/>
      <c r="I53" s="28" t="s">
        <v>1679</v>
      </c>
      <c r="J53" s="28"/>
    </row>
    <row r="54" spans="1:10">
      <c r="A54" s="70"/>
      <c r="B54" s="28">
        <v>2</v>
      </c>
      <c r="C54" s="37" t="s">
        <v>1445</v>
      </c>
      <c r="D54" s="28" t="s">
        <v>750</v>
      </c>
      <c r="E54" s="28">
        <v>4</v>
      </c>
      <c r="F54" s="28">
        <v>1</v>
      </c>
      <c r="G54" s="69"/>
      <c r="H54" s="69"/>
      <c r="I54" s="28" t="s">
        <v>1679</v>
      </c>
      <c r="J54" s="28"/>
    </row>
    <row r="55" spans="1:10">
      <c r="A55" s="70"/>
      <c r="B55" s="28">
        <v>3</v>
      </c>
      <c r="C55" s="37" t="s">
        <v>1446</v>
      </c>
      <c r="D55" s="28" t="s">
        <v>742</v>
      </c>
      <c r="E55" s="28">
        <v>4</v>
      </c>
      <c r="F55" s="28">
        <v>1</v>
      </c>
      <c r="G55" s="69"/>
      <c r="H55" s="69"/>
      <c r="I55" s="28" t="s">
        <v>1679</v>
      </c>
      <c r="J55" s="28"/>
    </row>
    <row r="56" spans="1:10">
      <c r="A56" s="70"/>
      <c r="B56" s="28">
        <v>4</v>
      </c>
      <c r="C56" s="37" t="s">
        <v>1448</v>
      </c>
      <c r="D56" s="28" t="s">
        <v>742</v>
      </c>
      <c r="E56" s="28">
        <v>4</v>
      </c>
      <c r="F56" s="28">
        <v>1</v>
      </c>
      <c r="G56" s="69"/>
      <c r="H56" s="69"/>
      <c r="I56" s="28" t="s">
        <v>1679</v>
      </c>
      <c r="J56" s="28"/>
    </row>
    <row r="57" spans="1:10">
      <c r="A57" s="70"/>
      <c r="B57" s="28">
        <v>5</v>
      </c>
      <c r="C57" s="37" t="s">
        <v>1447</v>
      </c>
      <c r="D57" s="28" t="s">
        <v>739</v>
      </c>
      <c r="E57" s="28">
        <v>4</v>
      </c>
      <c r="F57" s="28">
        <v>1</v>
      </c>
      <c r="G57" s="69"/>
      <c r="H57" s="69"/>
      <c r="I57" s="28" t="s">
        <v>1679</v>
      </c>
      <c r="J57" s="28"/>
    </row>
    <row r="58" spans="1:10">
      <c r="A58" s="70"/>
      <c r="B58" s="28">
        <v>6</v>
      </c>
      <c r="C58" s="37" t="s">
        <v>1447</v>
      </c>
      <c r="D58" s="28" t="s">
        <v>739</v>
      </c>
      <c r="E58" s="28">
        <v>4</v>
      </c>
      <c r="F58" s="28">
        <v>1</v>
      </c>
      <c r="G58" s="69"/>
      <c r="H58" s="69"/>
      <c r="I58" s="28" t="s">
        <v>1679</v>
      </c>
      <c r="J58" s="28"/>
    </row>
    <row r="59" spans="1:10">
      <c r="A59" s="70"/>
      <c r="B59" s="28">
        <v>7</v>
      </c>
      <c r="C59" s="37" t="s">
        <v>1449</v>
      </c>
      <c r="D59" s="28" t="s">
        <v>762</v>
      </c>
      <c r="E59" s="28">
        <v>4</v>
      </c>
      <c r="F59" s="28">
        <v>1</v>
      </c>
      <c r="G59" s="69"/>
      <c r="H59" s="69"/>
      <c r="I59" s="28" t="s">
        <v>1679</v>
      </c>
      <c r="J59" s="28"/>
    </row>
    <row r="60" spans="1:10">
      <c r="A60" s="70"/>
      <c r="B60" s="28">
        <v>8</v>
      </c>
      <c r="C60" s="37" t="s">
        <v>1449</v>
      </c>
      <c r="D60" s="28" t="s">
        <v>762</v>
      </c>
      <c r="E60" s="28">
        <v>4</v>
      </c>
      <c r="F60" s="28">
        <v>1</v>
      </c>
      <c r="G60" s="69"/>
      <c r="H60" s="69"/>
      <c r="I60" s="28" t="s">
        <v>1679</v>
      </c>
      <c r="J60" s="28"/>
    </row>
    <row r="61" spans="1:10">
      <c r="A61" s="70"/>
      <c r="B61" s="28">
        <v>9</v>
      </c>
      <c r="C61" s="37" t="s">
        <v>1418</v>
      </c>
      <c r="D61" s="28" t="s">
        <v>742</v>
      </c>
      <c r="E61" s="28">
        <v>4</v>
      </c>
      <c r="F61" s="28">
        <v>1</v>
      </c>
      <c r="G61" s="70" t="s">
        <v>1549</v>
      </c>
      <c r="H61" s="69"/>
      <c r="I61" s="28" t="s">
        <v>1679</v>
      </c>
      <c r="J61" s="28"/>
    </row>
    <row r="62" spans="1:10">
      <c r="A62" s="70"/>
      <c r="B62" s="28">
        <v>10</v>
      </c>
      <c r="C62" s="37" t="s">
        <v>1418</v>
      </c>
      <c r="D62" s="28" t="s">
        <v>742</v>
      </c>
      <c r="E62" s="28">
        <v>4</v>
      </c>
      <c r="F62" s="28">
        <v>1</v>
      </c>
      <c r="G62" s="69"/>
      <c r="H62" s="69"/>
      <c r="I62" s="28" t="s">
        <v>1679</v>
      </c>
      <c r="J62" s="28"/>
    </row>
    <row r="63" spans="1:10">
      <c r="A63" s="70"/>
      <c r="B63" s="28">
        <v>11</v>
      </c>
      <c r="C63" s="37" t="s">
        <v>1419</v>
      </c>
      <c r="D63" s="28" t="s">
        <v>742</v>
      </c>
      <c r="E63" s="28">
        <v>4</v>
      </c>
      <c r="F63" s="28">
        <v>1</v>
      </c>
      <c r="G63" s="69"/>
      <c r="H63" s="69"/>
      <c r="I63" s="28" t="s">
        <v>1679</v>
      </c>
      <c r="J63" s="28"/>
    </row>
    <row r="64" spans="1:10">
      <c r="A64" s="70"/>
      <c r="B64" s="28">
        <v>12</v>
      </c>
      <c r="C64" s="37" t="s">
        <v>1419</v>
      </c>
      <c r="D64" s="28" t="s">
        <v>742</v>
      </c>
      <c r="E64" s="28">
        <v>4</v>
      </c>
      <c r="F64" s="28">
        <v>1</v>
      </c>
      <c r="G64" s="69"/>
      <c r="H64" s="69"/>
      <c r="I64" s="28" t="s">
        <v>1679</v>
      </c>
      <c r="J64" s="28"/>
    </row>
    <row r="65" spans="1:10">
      <c r="A65" s="70"/>
      <c r="B65" s="28">
        <v>13</v>
      </c>
      <c r="C65" s="37" t="s">
        <v>1439</v>
      </c>
      <c r="D65" s="28" t="s">
        <v>742</v>
      </c>
      <c r="E65" s="28">
        <v>4</v>
      </c>
      <c r="F65" s="28">
        <v>1</v>
      </c>
      <c r="G65" s="69"/>
      <c r="H65" s="69"/>
      <c r="I65" s="28" t="s">
        <v>1679</v>
      </c>
      <c r="J65" s="28"/>
    </row>
    <row r="66" spans="1:10">
      <c r="A66" s="70"/>
      <c r="B66" s="28">
        <v>14</v>
      </c>
      <c r="C66" s="37" t="s">
        <v>1439</v>
      </c>
      <c r="D66" s="28" t="s">
        <v>742</v>
      </c>
      <c r="E66" s="28">
        <v>4</v>
      </c>
      <c r="F66" s="28">
        <v>1</v>
      </c>
      <c r="G66" s="69"/>
      <c r="H66" s="69"/>
      <c r="I66" s="28" t="s">
        <v>1679</v>
      </c>
      <c r="J66" s="28"/>
    </row>
    <row r="67" spans="1:10">
      <c r="A67" s="69" t="s">
        <v>21</v>
      </c>
      <c r="B67" s="69"/>
      <c r="C67" s="69"/>
      <c r="D67" s="28"/>
      <c r="E67" s="28"/>
      <c r="F67" s="52">
        <f>SUM(F4:F66)</f>
        <v>63</v>
      </c>
      <c r="G67" s="53" t="s">
        <v>1494</v>
      </c>
      <c r="H67" s="28"/>
      <c r="I67" s="28"/>
      <c r="J67" s="28"/>
    </row>
    <row r="69" spans="1:10" ht="16.5" customHeight="1"/>
    <row r="70" spans="1:10">
      <c r="F70" s="3"/>
      <c r="J70" s="3"/>
    </row>
    <row r="71" spans="1:10">
      <c r="F71" s="3"/>
      <c r="J71" s="3"/>
    </row>
    <row r="72" spans="1:10">
      <c r="F72" s="3"/>
      <c r="J72" s="3"/>
    </row>
    <row r="73" spans="1:10">
      <c r="F73" s="3"/>
      <c r="J73" s="3"/>
    </row>
    <row r="74" spans="1:10" ht="16.5" customHeight="1">
      <c r="F74" s="3"/>
      <c r="J74" s="3"/>
    </row>
    <row r="75" spans="1:10">
      <c r="F75" s="3"/>
      <c r="J75" s="3"/>
    </row>
    <row r="76" spans="1:10">
      <c r="F76" s="3"/>
      <c r="J76" s="3"/>
    </row>
    <row r="77" spans="1:10">
      <c r="F77" s="3"/>
      <c r="J77" s="3"/>
    </row>
    <row r="91" ht="16.5" customHeight="1"/>
    <row r="109" ht="16.5" customHeight="1"/>
    <row r="131" ht="16.5" customHeight="1"/>
  </sheetData>
  <autoFilter ref="E1:E131" xr:uid="{00000000-0009-0000-0000-000007000000}"/>
  <mergeCells count="19">
    <mergeCell ref="G15:G20"/>
    <mergeCell ref="G53:G60"/>
    <mergeCell ref="G61:G66"/>
    <mergeCell ref="A67:C67"/>
    <mergeCell ref="A1:J1"/>
    <mergeCell ref="A8:A20"/>
    <mergeCell ref="H8:H9"/>
    <mergeCell ref="H11:H20"/>
    <mergeCell ref="A21:A33"/>
    <mergeCell ref="A4:A7"/>
    <mergeCell ref="G4:G7"/>
    <mergeCell ref="G21:G33"/>
    <mergeCell ref="G34:G47"/>
    <mergeCell ref="G48:G52"/>
    <mergeCell ref="A34:A52"/>
    <mergeCell ref="A53:A66"/>
    <mergeCell ref="H4:H7"/>
    <mergeCell ref="H21:H66"/>
    <mergeCell ref="G8:G14"/>
  </mergeCells>
  <phoneticPr fontId="1" type="noConversion"/>
  <pageMargins left="0.25" right="0.25" top="0.75" bottom="0.75" header="0.3" footer="0.3"/>
  <pageSetup paperSize="9" scale="46"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J225"/>
  <sheetViews>
    <sheetView zoomScale="85" zoomScaleNormal="85" workbookViewId="0">
      <selection activeCell="M10" sqref="M10"/>
    </sheetView>
  </sheetViews>
  <sheetFormatPr defaultRowHeight="16.5"/>
  <cols>
    <col min="1" max="1" width="4.87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12.75" style="3" customWidth="1"/>
    <col min="8" max="9" width="9" style="3"/>
    <col min="10" max="10" width="12.25" style="4" customWidth="1"/>
    <col min="11" max="16384" width="9" style="3"/>
  </cols>
  <sheetData>
    <row r="1" spans="1:10" ht="51" customHeight="1">
      <c r="A1" s="71" t="s">
        <v>1726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3"/>
      <c r="J2" s="3"/>
    </row>
    <row r="3" spans="1:10">
      <c r="A3" s="28" t="s">
        <v>0</v>
      </c>
      <c r="B3" s="28"/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1683</v>
      </c>
      <c r="J3" s="28" t="s">
        <v>95</v>
      </c>
    </row>
    <row r="4" spans="1:10" ht="16.5" customHeight="1">
      <c r="A4" s="69" t="s">
        <v>1486</v>
      </c>
      <c r="B4" s="37">
        <v>1</v>
      </c>
      <c r="C4" s="37" t="s">
        <v>1488</v>
      </c>
      <c r="D4" s="37" t="s">
        <v>739</v>
      </c>
      <c r="E4" s="37">
        <v>4</v>
      </c>
      <c r="F4" s="37">
        <v>1</v>
      </c>
      <c r="G4" s="70" t="s">
        <v>1491</v>
      </c>
      <c r="H4" s="69">
        <v>2025.2</v>
      </c>
      <c r="I4" s="28" t="s">
        <v>1679</v>
      </c>
      <c r="J4" s="28"/>
    </row>
    <row r="5" spans="1:10" ht="16.5" customHeight="1">
      <c r="A5" s="69"/>
      <c r="B5" s="37">
        <v>2</v>
      </c>
      <c r="C5" s="37" t="s">
        <v>1489</v>
      </c>
      <c r="D5" s="37" t="s">
        <v>739</v>
      </c>
      <c r="E5" s="37">
        <v>4</v>
      </c>
      <c r="F5" s="37">
        <v>1</v>
      </c>
      <c r="G5" s="69"/>
      <c r="H5" s="69"/>
      <c r="I5" s="28" t="s">
        <v>1679</v>
      </c>
      <c r="J5" s="28"/>
    </row>
    <row r="6" spans="1:10" ht="16.5" customHeight="1">
      <c r="A6" s="69"/>
      <c r="B6" s="37">
        <v>3</v>
      </c>
      <c r="C6" s="37" t="s">
        <v>1490</v>
      </c>
      <c r="D6" s="37" t="s">
        <v>751</v>
      </c>
      <c r="E6" s="37">
        <v>4</v>
      </c>
      <c r="F6" s="37">
        <v>1</v>
      </c>
      <c r="G6" s="69"/>
      <c r="H6" s="69"/>
      <c r="I6" s="28" t="s">
        <v>1679</v>
      </c>
      <c r="J6" s="28"/>
    </row>
    <row r="7" spans="1:10" ht="16.5" customHeight="1">
      <c r="A7" s="69" t="s">
        <v>1470</v>
      </c>
      <c r="B7" s="37">
        <v>1</v>
      </c>
      <c r="C7" s="37" t="s">
        <v>1480</v>
      </c>
      <c r="D7" s="37" t="s">
        <v>739</v>
      </c>
      <c r="E7" s="37">
        <v>4</v>
      </c>
      <c r="F7" s="37">
        <v>1</v>
      </c>
      <c r="G7" s="70" t="s">
        <v>1552</v>
      </c>
      <c r="H7" s="69">
        <v>2025.2</v>
      </c>
      <c r="I7" s="28" t="s">
        <v>1679</v>
      </c>
      <c r="J7" s="28"/>
    </row>
    <row r="8" spans="1:10" ht="16.5" customHeight="1">
      <c r="A8" s="69"/>
      <c r="B8" s="37">
        <v>2</v>
      </c>
      <c r="C8" s="37" t="s">
        <v>1479</v>
      </c>
      <c r="D8" s="37" t="s">
        <v>739</v>
      </c>
      <c r="E8" s="37">
        <v>4</v>
      </c>
      <c r="F8" s="37">
        <v>1</v>
      </c>
      <c r="G8" s="69"/>
      <c r="H8" s="69"/>
      <c r="I8" s="28" t="s">
        <v>1679</v>
      </c>
      <c r="J8" s="28"/>
    </row>
    <row r="9" spans="1:10" ht="16.5" customHeight="1">
      <c r="A9" s="69"/>
      <c r="B9" s="37">
        <v>3</v>
      </c>
      <c r="C9" s="37" t="s">
        <v>1471</v>
      </c>
      <c r="D9" s="12" t="s">
        <v>702</v>
      </c>
      <c r="E9" s="37">
        <v>4</v>
      </c>
      <c r="F9" s="37">
        <v>1</v>
      </c>
      <c r="G9" s="69"/>
      <c r="H9" s="69"/>
      <c r="I9" s="28" t="s">
        <v>1679</v>
      </c>
      <c r="J9" s="28"/>
    </row>
    <row r="10" spans="1:10" ht="16.5" customHeight="1">
      <c r="A10" s="69"/>
      <c r="B10" s="37">
        <v>4</v>
      </c>
      <c r="C10" s="37" t="s">
        <v>1472</v>
      </c>
      <c r="D10" s="37" t="s">
        <v>739</v>
      </c>
      <c r="E10" s="37">
        <v>4</v>
      </c>
      <c r="F10" s="37">
        <v>1</v>
      </c>
      <c r="G10" s="69"/>
      <c r="H10" s="69"/>
      <c r="I10" s="28" t="s">
        <v>1679</v>
      </c>
      <c r="J10" s="28"/>
    </row>
    <row r="11" spans="1:10" ht="16.5" customHeight="1">
      <c r="A11" s="69"/>
      <c r="B11" s="37">
        <v>5</v>
      </c>
      <c r="C11" s="37" t="s">
        <v>1481</v>
      </c>
      <c r="D11" s="37" t="s">
        <v>739</v>
      </c>
      <c r="E11" s="37">
        <v>4</v>
      </c>
      <c r="F11" s="37">
        <v>1</v>
      </c>
      <c r="G11" s="69"/>
      <c r="H11" s="69"/>
      <c r="I11" s="28" t="s">
        <v>1679</v>
      </c>
      <c r="J11" s="28"/>
    </row>
    <row r="12" spans="1:10" ht="16.5" customHeight="1">
      <c r="A12" s="69"/>
      <c r="B12" s="37">
        <v>6</v>
      </c>
      <c r="C12" s="37" t="s">
        <v>1482</v>
      </c>
      <c r="D12" s="37" t="s">
        <v>742</v>
      </c>
      <c r="E12" s="37">
        <v>4</v>
      </c>
      <c r="F12" s="37">
        <v>1</v>
      </c>
      <c r="G12" s="69"/>
      <c r="H12" s="69"/>
      <c r="I12" s="28" t="s">
        <v>1679</v>
      </c>
      <c r="J12" s="28"/>
    </row>
    <row r="13" spans="1:10" ht="16.5" customHeight="1">
      <c r="A13" s="69"/>
      <c r="B13" s="37">
        <v>7</v>
      </c>
      <c r="C13" s="37" t="s">
        <v>1482</v>
      </c>
      <c r="D13" s="37" t="s">
        <v>742</v>
      </c>
      <c r="E13" s="37">
        <v>4</v>
      </c>
      <c r="F13" s="37">
        <v>1</v>
      </c>
      <c r="G13" s="69"/>
      <c r="H13" s="69"/>
      <c r="I13" s="28" t="s">
        <v>1679</v>
      </c>
      <c r="J13" s="28"/>
    </row>
    <row r="14" spans="1:10" ht="16.5" customHeight="1">
      <c r="A14" s="69"/>
      <c r="B14" s="37">
        <v>8</v>
      </c>
      <c r="C14" s="37" t="s">
        <v>1473</v>
      </c>
      <c r="D14" s="37" t="s">
        <v>739</v>
      </c>
      <c r="E14" s="37">
        <v>4</v>
      </c>
      <c r="F14" s="37">
        <v>1</v>
      </c>
      <c r="G14" s="69"/>
      <c r="H14" s="69"/>
      <c r="I14" s="28" t="s">
        <v>1679</v>
      </c>
      <c r="J14" s="28"/>
    </row>
    <row r="15" spans="1:10" ht="16.5" customHeight="1">
      <c r="A15" s="69"/>
      <c r="B15" s="37">
        <v>9</v>
      </c>
      <c r="C15" s="37" t="s">
        <v>1474</v>
      </c>
      <c r="D15" s="37" t="s">
        <v>739</v>
      </c>
      <c r="E15" s="37">
        <v>4</v>
      </c>
      <c r="F15" s="37">
        <v>1</v>
      </c>
      <c r="G15" s="69"/>
      <c r="H15" s="69"/>
      <c r="I15" s="28" t="s">
        <v>1679</v>
      </c>
      <c r="J15" s="28"/>
    </row>
    <row r="16" spans="1:10" ht="16.5" customHeight="1">
      <c r="A16" s="69"/>
      <c r="B16" s="37">
        <v>10</v>
      </c>
      <c r="C16" s="37" t="s">
        <v>1476</v>
      </c>
      <c r="D16" s="12" t="s">
        <v>702</v>
      </c>
      <c r="E16" s="37">
        <v>4</v>
      </c>
      <c r="F16" s="37">
        <v>1</v>
      </c>
      <c r="G16" s="70" t="s">
        <v>1551</v>
      </c>
      <c r="H16" s="69"/>
      <c r="I16" s="28" t="s">
        <v>1679</v>
      </c>
      <c r="J16" s="28"/>
    </row>
    <row r="17" spans="1:10" ht="16.5" customHeight="1">
      <c r="A17" s="69"/>
      <c r="B17" s="37">
        <v>11</v>
      </c>
      <c r="C17" s="37" t="s">
        <v>1475</v>
      </c>
      <c r="D17" s="12" t="s">
        <v>397</v>
      </c>
      <c r="E17" s="37">
        <v>1</v>
      </c>
      <c r="F17" s="37">
        <v>1</v>
      </c>
      <c r="G17" s="69"/>
      <c r="H17" s="69"/>
      <c r="I17" s="28" t="s">
        <v>1679</v>
      </c>
      <c r="J17" s="28"/>
    </row>
    <row r="18" spans="1:10" ht="16.5" customHeight="1">
      <c r="A18" s="69"/>
      <c r="B18" s="37">
        <v>12</v>
      </c>
      <c r="C18" s="37" t="s">
        <v>1475</v>
      </c>
      <c r="D18" s="12" t="s">
        <v>397</v>
      </c>
      <c r="E18" s="37">
        <v>1</v>
      </c>
      <c r="F18" s="37">
        <v>1</v>
      </c>
      <c r="G18" s="69"/>
      <c r="H18" s="69"/>
      <c r="I18" s="28" t="s">
        <v>1679</v>
      </c>
      <c r="J18" s="28"/>
    </row>
    <row r="19" spans="1:10" ht="16.5" customHeight="1">
      <c r="A19" s="69"/>
      <c r="B19" s="37">
        <v>13</v>
      </c>
      <c r="C19" s="37" t="s">
        <v>1477</v>
      </c>
      <c r="D19" s="12" t="s">
        <v>702</v>
      </c>
      <c r="E19" s="37">
        <v>4</v>
      </c>
      <c r="F19" s="37">
        <v>1</v>
      </c>
      <c r="G19" s="69"/>
      <c r="H19" s="69"/>
      <c r="I19" s="28" t="s">
        <v>1679</v>
      </c>
      <c r="J19" s="28"/>
    </row>
    <row r="20" spans="1:10" ht="16.5" customHeight="1">
      <c r="A20" s="69"/>
      <c r="B20" s="37">
        <v>14</v>
      </c>
      <c r="C20" s="37" t="s">
        <v>1483</v>
      </c>
      <c r="D20" s="12" t="s">
        <v>702</v>
      </c>
      <c r="E20" s="37">
        <v>4</v>
      </c>
      <c r="F20" s="37">
        <v>1</v>
      </c>
      <c r="G20" s="69"/>
      <c r="H20" s="69"/>
      <c r="I20" s="28" t="s">
        <v>1679</v>
      </c>
      <c r="J20" s="28"/>
    </row>
    <row r="21" spans="1:10" ht="16.5" customHeight="1">
      <c r="A21" s="69"/>
      <c r="B21" s="37">
        <v>15</v>
      </c>
      <c r="C21" s="37" t="s">
        <v>1478</v>
      </c>
      <c r="D21" s="37" t="s">
        <v>750</v>
      </c>
      <c r="E21" s="37">
        <v>4</v>
      </c>
      <c r="F21" s="37">
        <v>1</v>
      </c>
      <c r="G21" s="69"/>
      <c r="H21" s="69"/>
      <c r="I21" s="28" t="s">
        <v>1679</v>
      </c>
      <c r="J21" s="28"/>
    </row>
    <row r="22" spans="1:10" ht="16.5" customHeight="1">
      <c r="A22" s="69"/>
      <c r="B22" s="37">
        <v>16</v>
      </c>
      <c r="C22" s="37" t="s">
        <v>1478</v>
      </c>
      <c r="D22" s="37" t="s">
        <v>750</v>
      </c>
      <c r="E22" s="37">
        <v>4</v>
      </c>
      <c r="F22" s="37">
        <v>1</v>
      </c>
      <c r="G22" s="69"/>
      <c r="H22" s="69"/>
      <c r="I22" s="28" t="s">
        <v>1679</v>
      </c>
      <c r="J22" s="28"/>
    </row>
    <row r="23" spans="1:10" ht="16.5" customHeight="1">
      <c r="A23" s="69"/>
      <c r="B23" s="37">
        <v>17</v>
      </c>
      <c r="C23" s="37" t="s">
        <v>1484</v>
      </c>
      <c r="D23" s="37" t="s">
        <v>750</v>
      </c>
      <c r="E23" s="37">
        <v>4</v>
      </c>
      <c r="F23" s="37">
        <v>1</v>
      </c>
      <c r="G23" s="69"/>
      <c r="H23" s="69"/>
      <c r="I23" s="28" t="s">
        <v>1679</v>
      </c>
      <c r="J23" s="28"/>
    </row>
    <row r="24" spans="1:10" ht="16.5" customHeight="1">
      <c r="A24" s="69"/>
      <c r="B24" s="37">
        <v>18</v>
      </c>
      <c r="C24" s="37" t="s">
        <v>1484</v>
      </c>
      <c r="D24" s="37" t="s">
        <v>750</v>
      </c>
      <c r="E24" s="37">
        <v>4</v>
      </c>
      <c r="F24" s="37">
        <v>1</v>
      </c>
      <c r="G24" s="69"/>
      <c r="H24" s="69"/>
      <c r="I24" s="28" t="s">
        <v>1679</v>
      </c>
      <c r="J24" s="28"/>
    </row>
    <row r="25" spans="1:10" ht="16.5" customHeight="1">
      <c r="A25" s="69"/>
      <c r="B25" s="37">
        <v>19</v>
      </c>
      <c r="C25" s="37" t="s">
        <v>1485</v>
      </c>
      <c r="D25" s="37" t="s">
        <v>739</v>
      </c>
      <c r="E25" s="37">
        <v>4</v>
      </c>
      <c r="F25" s="37">
        <v>1</v>
      </c>
      <c r="G25" s="69"/>
      <c r="H25" s="69"/>
      <c r="I25" s="28" t="s">
        <v>1679</v>
      </c>
      <c r="J25" s="28"/>
    </row>
    <row r="26" spans="1:10" ht="16.5" customHeight="1">
      <c r="A26" s="69"/>
      <c r="B26" s="37">
        <v>20</v>
      </c>
      <c r="C26" s="37" t="s">
        <v>1485</v>
      </c>
      <c r="D26" s="37" t="s">
        <v>739</v>
      </c>
      <c r="E26" s="37">
        <v>4</v>
      </c>
      <c r="F26" s="37">
        <v>1</v>
      </c>
      <c r="G26" s="69"/>
      <c r="H26" s="69"/>
      <c r="I26" s="28" t="s">
        <v>1679</v>
      </c>
      <c r="J26" s="28"/>
    </row>
    <row r="27" spans="1:10" ht="16.5" customHeight="1">
      <c r="A27" s="69" t="s">
        <v>1457</v>
      </c>
      <c r="B27" s="37">
        <v>1</v>
      </c>
      <c r="C27" s="37" t="s">
        <v>1459</v>
      </c>
      <c r="D27" s="37" t="s">
        <v>1450</v>
      </c>
      <c r="E27" s="37">
        <v>1</v>
      </c>
      <c r="F27" s="37">
        <v>1</v>
      </c>
      <c r="G27" s="70" t="s">
        <v>1552</v>
      </c>
      <c r="H27" s="69">
        <v>2025.2</v>
      </c>
      <c r="I27" s="28" t="s">
        <v>1679</v>
      </c>
      <c r="J27" s="28"/>
    </row>
    <row r="28" spans="1:10" ht="16.5" customHeight="1">
      <c r="A28" s="69"/>
      <c r="B28" s="37">
        <v>2</v>
      </c>
      <c r="C28" s="37" t="s">
        <v>1459</v>
      </c>
      <c r="D28" s="37" t="s">
        <v>1450</v>
      </c>
      <c r="E28" s="37">
        <v>1</v>
      </c>
      <c r="F28" s="37">
        <v>1</v>
      </c>
      <c r="G28" s="69"/>
      <c r="H28" s="69"/>
      <c r="I28" s="28" t="s">
        <v>1679</v>
      </c>
      <c r="J28" s="28"/>
    </row>
    <row r="29" spans="1:10" ht="16.5" customHeight="1">
      <c r="A29" s="69"/>
      <c r="B29" s="37">
        <v>3</v>
      </c>
      <c r="C29" s="37" t="s">
        <v>1458</v>
      </c>
      <c r="D29" s="37" t="s">
        <v>750</v>
      </c>
      <c r="E29" s="37">
        <v>4</v>
      </c>
      <c r="F29" s="37">
        <v>1</v>
      </c>
      <c r="G29" s="69"/>
      <c r="H29" s="69"/>
      <c r="I29" s="28" t="s">
        <v>1679</v>
      </c>
      <c r="J29" s="28"/>
    </row>
    <row r="30" spans="1:10" ht="16.5" customHeight="1">
      <c r="A30" s="69"/>
      <c r="B30" s="37">
        <v>4</v>
      </c>
      <c r="C30" s="37" t="s">
        <v>1458</v>
      </c>
      <c r="D30" s="37" t="s">
        <v>750</v>
      </c>
      <c r="E30" s="37">
        <v>4</v>
      </c>
      <c r="F30" s="37">
        <v>1</v>
      </c>
      <c r="G30" s="69"/>
      <c r="H30" s="69"/>
      <c r="I30" s="28" t="s">
        <v>1679</v>
      </c>
      <c r="J30" s="28"/>
    </row>
    <row r="31" spans="1:10" ht="16.5" customHeight="1">
      <c r="A31" s="69"/>
      <c r="B31" s="37">
        <v>5</v>
      </c>
      <c r="C31" s="37" t="s">
        <v>1458</v>
      </c>
      <c r="D31" s="37" t="s">
        <v>750</v>
      </c>
      <c r="E31" s="37">
        <v>4</v>
      </c>
      <c r="F31" s="37">
        <v>1</v>
      </c>
      <c r="G31" s="69"/>
      <c r="H31" s="69"/>
      <c r="I31" s="28" t="s">
        <v>1679</v>
      </c>
      <c r="J31" s="28"/>
    </row>
    <row r="32" spans="1:10" ht="16.5" customHeight="1">
      <c r="A32" s="69"/>
      <c r="B32" s="37">
        <v>6</v>
      </c>
      <c r="C32" s="37" t="s">
        <v>1460</v>
      </c>
      <c r="D32" s="12" t="s">
        <v>702</v>
      </c>
      <c r="E32" s="12">
        <v>2</v>
      </c>
      <c r="F32" s="37">
        <v>1</v>
      </c>
      <c r="G32" s="69"/>
      <c r="H32" s="69"/>
      <c r="I32" s="28" t="s">
        <v>1679</v>
      </c>
      <c r="J32" s="28"/>
    </row>
    <row r="33" spans="1:10" ht="16.5" customHeight="1">
      <c r="A33" s="69"/>
      <c r="B33" s="37">
        <v>7</v>
      </c>
      <c r="C33" s="37" t="s">
        <v>1461</v>
      </c>
      <c r="D33" s="12" t="s">
        <v>702</v>
      </c>
      <c r="E33" s="12">
        <v>2</v>
      </c>
      <c r="F33" s="37">
        <v>1</v>
      </c>
      <c r="G33" s="69"/>
      <c r="H33" s="69"/>
      <c r="I33" s="28" t="s">
        <v>1679</v>
      </c>
      <c r="J33" s="28"/>
    </row>
    <row r="34" spans="1:10" ht="16.5" customHeight="1">
      <c r="A34" s="69"/>
      <c r="B34" s="37">
        <v>8</v>
      </c>
      <c r="C34" s="37" t="s">
        <v>1462</v>
      </c>
      <c r="D34" s="12" t="s">
        <v>702</v>
      </c>
      <c r="E34" s="12">
        <v>2</v>
      </c>
      <c r="F34" s="37">
        <v>1</v>
      </c>
      <c r="G34" s="69"/>
      <c r="H34" s="69"/>
      <c r="I34" s="28" t="s">
        <v>1679</v>
      </c>
      <c r="J34" s="28"/>
    </row>
    <row r="35" spans="1:10" ht="16.5" customHeight="1">
      <c r="A35" s="69"/>
      <c r="B35" s="37">
        <v>9</v>
      </c>
      <c r="C35" s="37" t="s">
        <v>1463</v>
      </c>
      <c r="D35" s="37" t="s">
        <v>739</v>
      </c>
      <c r="E35" s="37">
        <v>4</v>
      </c>
      <c r="F35" s="37">
        <v>1</v>
      </c>
      <c r="G35" s="69"/>
      <c r="H35" s="69"/>
      <c r="I35" s="28" t="s">
        <v>1679</v>
      </c>
      <c r="J35" s="28"/>
    </row>
    <row r="36" spans="1:10" ht="16.5" customHeight="1">
      <c r="A36" s="69"/>
      <c r="B36" s="37">
        <v>10</v>
      </c>
      <c r="C36" s="37" t="s">
        <v>1463</v>
      </c>
      <c r="D36" s="37" t="s">
        <v>739</v>
      </c>
      <c r="E36" s="37">
        <v>4</v>
      </c>
      <c r="F36" s="37">
        <v>1</v>
      </c>
      <c r="G36" s="69"/>
      <c r="H36" s="69"/>
      <c r="I36" s="28" t="s">
        <v>1679</v>
      </c>
      <c r="J36" s="28"/>
    </row>
    <row r="37" spans="1:10" ht="16.5" customHeight="1">
      <c r="A37" s="69"/>
      <c r="B37" s="37">
        <v>11</v>
      </c>
      <c r="C37" s="37" t="s">
        <v>1464</v>
      </c>
      <c r="D37" s="37" t="s">
        <v>739</v>
      </c>
      <c r="E37" s="37">
        <v>4</v>
      </c>
      <c r="F37" s="37">
        <v>1</v>
      </c>
      <c r="G37" s="69"/>
      <c r="H37" s="69"/>
      <c r="I37" s="28" t="s">
        <v>1679</v>
      </c>
      <c r="J37" s="28"/>
    </row>
    <row r="38" spans="1:10" ht="16.5" customHeight="1">
      <c r="A38" s="69"/>
      <c r="B38" s="37">
        <v>12</v>
      </c>
      <c r="C38" s="37" t="s">
        <v>1464</v>
      </c>
      <c r="D38" s="37" t="s">
        <v>739</v>
      </c>
      <c r="E38" s="37">
        <v>4</v>
      </c>
      <c r="F38" s="37">
        <v>1</v>
      </c>
      <c r="G38" s="69"/>
      <c r="H38" s="69"/>
      <c r="I38" s="28" t="s">
        <v>1679</v>
      </c>
      <c r="J38" s="28"/>
    </row>
    <row r="39" spans="1:10" ht="16.5" customHeight="1">
      <c r="A39" s="69"/>
      <c r="B39" s="37">
        <v>13</v>
      </c>
      <c r="C39" s="37" t="s">
        <v>1465</v>
      </c>
      <c r="D39" s="37" t="s">
        <v>739</v>
      </c>
      <c r="E39" s="37">
        <v>4</v>
      </c>
      <c r="F39" s="37">
        <v>1</v>
      </c>
      <c r="G39" s="70" t="s">
        <v>1554</v>
      </c>
      <c r="H39" s="69"/>
      <c r="I39" s="28" t="s">
        <v>1679</v>
      </c>
      <c r="J39" s="28"/>
    </row>
    <row r="40" spans="1:10" ht="16.5" customHeight="1">
      <c r="A40" s="69"/>
      <c r="B40" s="37">
        <v>14</v>
      </c>
      <c r="C40" s="37" t="s">
        <v>1465</v>
      </c>
      <c r="D40" s="37" t="s">
        <v>739</v>
      </c>
      <c r="E40" s="37">
        <v>4</v>
      </c>
      <c r="F40" s="37">
        <v>1</v>
      </c>
      <c r="G40" s="69"/>
      <c r="H40" s="69"/>
      <c r="I40" s="28" t="s">
        <v>1679</v>
      </c>
      <c r="J40" s="28"/>
    </row>
    <row r="41" spans="1:10" ht="16.5" customHeight="1">
      <c r="A41" s="69"/>
      <c r="B41" s="37">
        <v>15</v>
      </c>
      <c r="C41" s="37" t="s">
        <v>1465</v>
      </c>
      <c r="D41" s="37" t="s">
        <v>739</v>
      </c>
      <c r="E41" s="37">
        <v>4</v>
      </c>
      <c r="F41" s="37">
        <v>1</v>
      </c>
      <c r="G41" s="69"/>
      <c r="H41" s="69"/>
      <c r="I41" s="28" t="s">
        <v>1679</v>
      </c>
      <c r="J41" s="28"/>
    </row>
    <row r="42" spans="1:10" ht="16.5" customHeight="1">
      <c r="A42" s="69"/>
      <c r="B42" s="37">
        <v>16</v>
      </c>
      <c r="C42" s="37" t="s">
        <v>1465</v>
      </c>
      <c r="D42" s="37" t="s">
        <v>739</v>
      </c>
      <c r="E42" s="37">
        <v>4</v>
      </c>
      <c r="F42" s="37">
        <v>1</v>
      </c>
      <c r="G42" s="69"/>
      <c r="H42" s="69"/>
      <c r="I42" s="28" t="s">
        <v>1679</v>
      </c>
      <c r="J42" s="28"/>
    </row>
    <row r="43" spans="1:10" ht="16.5" customHeight="1">
      <c r="A43" s="69"/>
      <c r="B43" s="37">
        <v>17</v>
      </c>
      <c r="C43" s="37" t="s">
        <v>1465</v>
      </c>
      <c r="D43" s="37" t="s">
        <v>739</v>
      </c>
      <c r="E43" s="37">
        <v>4</v>
      </c>
      <c r="F43" s="37">
        <v>1</v>
      </c>
      <c r="G43" s="69"/>
      <c r="H43" s="69"/>
      <c r="I43" s="28" t="s">
        <v>1679</v>
      </c>
      <c r="J43" s="28"/>
    </row>
    <row r="44" spans="1:10" ht="16.5" customHeight="1">
      <c r="A44" s="69"/>
      <c r="B44" s="37">
        <v>18</v>
      </c>
      <c r="C44" s="37" t="s">
        <v>1466</v>
      </c>
      <c r="D44" s="37" t="s">
        <v>739</v>
      </c>
      <c r="E44" s="37">
        <v>4</v>
      </c>
      <c r="F44" s="37">
        <v>1</v>
      </c>
      <c r="G44" s="70" t="s">
        <v>1553</v>
      </c>
      <c r="H44" s="69"/>
      <c r="I44" s="28" t="s">
        <v>1679</v>
      </c>
      <c r="J44" s="28"/>
    </row>
    <row r="45" spans="1:10" ht="16.5" customHeight="1">
      <c r="A45" s="69"/>
      <c r="B45" s="37">
        <v>19</v>
      </c>
      <c r="C45" s="37" t="s">
        <v>1466</v>
      </c>
      <c r="D45" s="37" t="s">
        <v>739</v>
      </c>
      <c r="E45" s="37">
        <v>4</v>
      </c>
      <c r="F45" s="37">
        <v>1</v>
      </c>
      <c r="G45" s="69"/>
      <c r="H45" s="69"/>
      <c r="I45" s="28" t="s">
        <v>1679</v>
      </c>
      <c r="J45" s="28"/>
    </row>
    <row r="46" spans="1:10" ht="16.5" customHeight="1">
      <c r="A46" s="69"/>
      <c r="B46" s="37">
        <v>20</v>
      </c>
      <c r="C46" s="37" t="s">
        <v>1466</v>
      </c>
      <c r="D46" s="37" t="s">
        <v>739</v>
      </c>
      <c r="E46" s="37">
        <v>4</v>
      </c>
      <c r="F46" s="37">
        <v>1</v>
      </c>
      <c r="G46" s="69"/>
      <c r="H46" s="69"/>
      <c r="I46" s="28" t="s">
        <v>1679</v>
      </c>
      <c r="J46" s="28"/>
    </row>
    <row r="47" spans="1:10" ht="16.5" customHeight="1">
      <c r="A47" s="69"/>
      <c r="B47" s="37">
        <v>21</v>
      </c>
      <c r="C47" s="37" t="s">
        <v>1468</v>
      </c>
      <c r="D47" s="37" t="s">
        <v>787</v>
      </c>
      <c r="E47" s="37">
        <v>4</v>
      </c>
      <c r="F47" s="37">
        <v>1</v>
      </c>
      <c r="G47" s="69"/>
      <c r="H47" s="69"/>
      <c r="I47" s="28" t="s">
        <v>1679</v>
      </c>
      <c r="J47" s="28"/>
    </row>
    <row r="48" spans="1:10" ht="16.5" customHeight="1">
      <c r="A48" s="69"/>
      <c r="B48" s="37">
        <v>22</v>
      </c>
      <c r="C48" s="37" t="s">
        <v>1467</v>
      </c>
      <c r="D48" s="37" t="s">
        <v>787</v>
      </c>
      <c r="E48" s="37">
        <v>4</v>
      </c>
      <c r="F48" s="37">
        <v>1</v>
      </c>
      <c r="G48" s="69"/>
      <c r="H48" s="69"/>
      <c r="I48" s="28" t="s">
        <v>1679</v>
      </c>
      <c r="J48" s="28"/>
    </row>
    <row r="49" spans="1:10" ht="16.5" customHeight="1">
      <c r="A49" s="69"/>
      <c r="B49" s="37">
        <v>23</v>
      </c>
      <c r="C49" s="37" t="s">
        <v>1467</v>
      </c>
      <c r="D49" s="37" t="s">
        <v>787</v>
      </c>
      <c r="E49" s="37">
        <v>4</v>
      </c>
      <c r="F49" s="37">
        <v>1</v>
      </c>
      <c r="G49" s="69"/>
      <c r="H49" s="69"/>
      <c r="I49" s="28" t="s">
        <v>1679</v>
      </c>
      <c r="J49" s="28"/>
    </row>
    <row r="50" spans="1:10" ht="16.5" customHeight="1">
      <c r="A50" s="69"/>
      <c r="B50" s="37">
        <v>24</v>
      </c>
      <c r="C50" s="37" t="s">
        <v>1467</v>
      </c>
      <c r="D50" s="37" t="s">
        <v>787</v>
      </c>
      <c r="E50" s="37">
        <v>4</v>
      </c>
      <c r="F50" s="37">
        <v>1</v>
      </c>
      <c r="G50" s="69"/>
      <c r="H50" s="69"/>
      <c r="I50" s="28" t="s">
        <v>1679</v>
      </c>
      <c r="J50" s="28"/>
    </row>
    <row r="51" spans="1:10" ht="16.5" customHeight="1">
      <c r="A51" s="69"/>
      <c r="B51" s="37">
        <v>25</v>
      </c>
      <c r="C51" s="37" t="s">
        <v>1455</v>
      </c>
      <c r="D51" s="37" t="s">
        <v>739</v>
      </c>
      <c r="E51" s="37">
        <v>4</v>
      </c>
      <c r="F51" s="37">
        <v>1</v>
      </c>
      <c r="G51" s="69"/>
      <c r="H51" s="69"/>
      <c r="I51" s="28" t="s">
        <v>1679</v>
      </c>
      <c r="J51" s="28"/>
    </row>
    <row r="52" spans="1:10" ht="16.5" customHeight="1">
      <c r="A52" s="69"/>
      <c r="B52" s="37">
        <v>26</v>
      </c>
      <c r="C52" s="37" t="s">
        <v>1455</v>
      </c>
      <c r="D52" s="37" t="s">
        <v>739</v>
      </c>
      <c r="E52" s="37">
        <v>4</v>
      </c>
      <c r="F52" s="37">
        <v>1</v>
      </c>
      <c r="G52" s="69"/>
      <c r="H52" s="69"/>
      <c r="I52" s="28" t="s">
        <v>1679</v>
      </c>
      <c r="J52" s="28"/>
    </row>
    <row r="53" spans="1:10" ht="16.5" customHeight="1">
      <c r="A53" s="69"/>
      <c r="B53" s="37">
        <v>27</v>
      </c>
      <c r="C53" s="37" t="s">
        <v>1469</v>
      </c>
      <c r="D53" s="37" t="s">
        <v>762</v>
      </c>
      <c r="E53" s="37">
        <v>4</v>
      </c>
      <c r="F53" s="37">
        <v>1</v>
      </c>
      <c r="G53" s="69"/>
      <c r="H53" s="69"/>
      <c r="I53" s="28" t="s">
        <v>1679</v>
      </c>
      <c r="J53" s="28"/>
    </row>
    <row r="54" spans="1:10">
      <c r="A54" s="76" t="s">
        <v>56</v>
      </c>
      <c r="B54" s="37">
        <v>1</v>
      </c>
      <c r="C54" s="24" t="s">
        <v>1304</v>
      </c>
      <c r="D54" s="37" t="s">
        <v>742</v>
      </c>
      <c r="E54" s="37">
        <v>4</v>
      </c>
      <c r="F54" s="37">
        <v>1</v>
      </c>
      <c r="G54" s="69" t="s">
        <v>881</v>
      </c>
      <c r="H54" s="69">
        <v>2024.8</v>
      </c>
      <c r="I54" s="28" t="s">
        <v>1679</v>
      </c>
      <c r="J54" s="31"/>
    </row>
    <row r="55" spans="1:10">
      <c r="A55" s="77"/>
      <c r="B55" s="37">
        <v>2</v>
      </c>
      <c r="C55" s="24" t="s">
        <v>1305</v>
      </c>
      <c r="D55" s="37" t="s">
        <v>742</v>
      </c>
      <c r="E55" s="37">
        <v>4</v>
      </c>
      <c r="F55" s="37">
        <v>1</v>
      </c>
      <c r="G55" s="69"/>
      <c r="H55" s="69"/>
      <c r="I55" s="28" t="s">
        <v>1679</v>
      </c>
      <c r="J55" s="22"/>
    </row>
    <row r="56" spans="1:10">
      <c r="A56" s="77"/>
      <c r="B56" s="37">
        <v>3</v>
      </c>
      <c r="C56" s="24" t="s">
        <v>1306</v>
      </c>
      <c r="D56" s="37" t="s">
        <v>762</v>
      </c>
      <c r="E56" s="37">
        <v>4</v>
      </c>
      <c r="F56" s="37">
        <v>1</v>
      </c>
      <c r="G56" s="69"/>
      <c r="H56" s="69"/>
      <c r="I56" s="28" t="s">
        <v>1679</v>
      </c>
      <c r="J56" s="22"/>
    </row>
    <row r="57" spans="1:10">
      <c r="A57" s="77"/>
      <c r="B57" s="37">
        <v>4</v>
      </c>
      <c r="C57" s="24" t="s">
        <v>1307</v>
      </c>
      <c r="D57" s="37" t="s">
        <v>750</v>
      </c>
      <c r="E57" s="37">
        <v>4</v>
      </c>
      <c r="F57" s="37">
        <v>1</v>
      </c>
      <c r="G57" s="69"/>
      <c r="H57" s="69"/>
      <c r="I57" s="28" t="s">
        <v>1679</v>
      </c>
      <c r="J57" s="28"/>
    </row>
    <row r="58" spans="1:10">
      <c r="A58" s="77"/>
      <c r="B58" s="37">
        <v>5</v>
      </c>
      <c r="C58" s="24" t="s">
        <v>1308</v>
      </c>
      <c r="D58" s="37" t="s">
        <v>762</v>
      </c>
      <c r="E58" s="37">
        <v>4</v>
      </c>
      <c r="F58" s="37">
        <v>1</v>
      </c>
      <c r="G58" s="69"/>
      <c r="H58" s="69"/>
      <c r="I58" s="28" t="s">
        <v>1679</v>
      </c>
      <c r="J58" s="28"/>
    </row>
    <row r="59" spans="1:10">
      <c r="A59" s="77"/>
      <c r="B59" s="37">
        <v>6</v>
      </c>
      <c r="C59" s="24" t="s">
        <v>1309</v>
      </c>
      <c r="D59" s="37" t="s">
        <v>762</v>
      </c>
      <c r="E59" s="37">
        <v>4</v>
      </c>
      <c r="F59" s="37">
        <v>1</v>
      </c>
      <c r="G59" s="69" t="s">
        <v>1399</v>
      </c>
      <c r="H59" s="69"/>
      <c r="I59" s="28" t="s">
        <v>1679</v>
      </c>
      <c r="J59" s="28"/>
    </row>
    <row r="60" spans="1:10">
      <c r="A60" s="77"/>
      <c r="B60" s="37">
        <v>7</v>
      </c>
      <c r="C60" s="24" t="s">
        <v>1310</v>
      </c>
      <c r="D60" s="37" t="s">
        <v>750</v>
      </c>
      <c r="E60" s="37">
        <v>4</v>
      </c>
      <c r="F60" s="37">
        <v>1</v>
      </c>
      <c r="G60" s="69"/>
      <c r="H60" s="69"/>
      <c r="I60" s="28" t="s">
        <v>1679</v>
      </c>
      <c r="J60" s="28"/>
    </row>
    <row r="61" spans="1:10">
      <c r="A61" s="77"/>
      <c r="B61" s="37">
        <v>8</v>
      </c>
      <c r="C61" s="24" t="s">
        <v>1311</v>
      </c>
      <c r="D61" s="37" t="s">
        <v>742</v>
      </c>
      <c r="E61" s="37">
        <v>4</v>
      </c>
      <c r="F61" s="37">
        <v>1</v>
      </c>
      <c r="G61" s="69"/>
      <c r="H61" s="69"/>
      <c r="I61" s="28" t="s">
        <v>1679</v>
      </c>
      <c r="J61" s="28"/>
    </row>
    <row r="62" spans="1:10">
      <c r="A62" s="77"/>
      <c r="B62" s="37">
        <v>9</v>
      </c>
      <c r="C62" s="24" t="s">
        <v>1312</v>
      </c>
      <c r="D62" s="37" t="s">
        <v>742</v>
      </c>
      <c r="E62" s="37">
        <v>4</v>
      </c>
      <c r="F62" s="37">
        <v>1</v>
      </c>
      <c r="G62" s="69"/>
      <c r="H62" s="69"/>
      <c r="I62" s="28" t="s">
        <v>1679</v>
      </c>
      <c r="J62" s="28"/>
    </row>
    <row r="63" spans="1:10">
      <c r="A63" s="77"/>
      <c r="B63" s="37">
        <v>10</v>
      </c>
      <c r="C63" s="24" t="s">
        <v>1313</v>
      </c>
      <c r="D63" s="37" t="s">
        <v>742</v>
      </c>
      <c r="E63" s="37">
        <v>4</v>
      </c>
      <c r="F63" s="37">
        <v>1</v>
      </c>
      <c r="G63" s="69"/>
      <c r="H63" s="69"/>
      <c r="I63" s="28" t="s">
        <v>1679</v>
      </c>
      <c r="J63" s="28"/>
    </row>
    <row r="64" spans="1:10">
      <c r="A64" s="77"/>
      <c r="B64" s="37">
        <v>11</v>
      </c>
      <c r="C64" s="24" t="s">
        <v>1314</v>
      </c>
      <c r="D64" s="37" t="s">
        <v>398</v>
      </c>
      <c r="E64" s="37">
        <v>1</v>
      </c>
      <c r="F64" s="37">
        <v>1</v>
      </c>
      <c r="G64" s="69"/>
      <c r="H64" s="69"/>
      <c r="I64" s="28" t="s">
        <v>1679</v>
      </c>
      <c r="J64" s="28"/>
    </row>
    <row r="65" spans="1:10">
      <c r="A65" s="77"/>
      <c r="B65" s="37">
        <v>12</v>
      </c>
      <c r="C65" s="37" t="s">
        <v>1444</v>
      </c>
      <c r="D65" s="37" t="s">
        <v>750</v>
      </c>
      <c r="E65" s="37">
        <v>4</v>
      </c>
      <c r="F65" s="37">
        <v>1</v>
      </c>
      <c r="G65" s="70" t="s">
        <v>1493</v>
      </c>
      <c r="H65" s="69">
        <v>2025.2</v>
      </c>
      <c r="I65" s="28" t="s">
        <v>1679</v>
      </c>
      <c r="J65" s="28"/>
    </row>
    <row r="66" spans="1:10">
      <c r="A66" s="77"/>
      <c r="B66" s="37">
        <v>13</v>
      </c>
      <c r="C66" s="37" t="s">
        <v>1444</v>
      </c>
      <c r="D66" s="37" t="s">
        <v>750</v>
      </c>
      <c r="E66" s="37">
        <v>4</v>
      </c>
      <c r="F66" s="37">
        <v>1</v>
      </c>
      <c r="G66" s="69"/>
      <c r="H66" s="69"/>
      <c r="I66" s="28" t="s">
        <v>1679</v>
      </c>
      <c r="J66" s="28"/>
    </row>
    <row r="67" spans="1:10">
      <c r="A67" s="77"/>
      <c r="B67" s="37">
        <v>14</v>
      </c>
      <c r="C67" s="37" t="s">
        <v>1443</v>
      </c>
      <c r="D67" s="37" t="s">
        <v>1450</v>
      </c>
      <c r="E67" s="37">
        <v>1</v>
      </c>
      <c r="F67" s="37">
        <v>1</v>
      </c>
      <c r="G67" s="69"/>
      <c r="H67" s="69"/>
      <c r="I67" s="28" t="s">
        <v>1679</v>
      </c>
      <c r="J67" s="28"/>
    </row>
    <row r="68" spans="1:10">
      <c r="A68" s="77"/>
      <c r="B68" s="37">
        <v>15</v>
      </c>
      <c r="C68" s="37" t="s">
        <v>1443</v>
      </c>
      <c r="D68" s="37" t="s">
        <v>1450</v>
      </c>
      <c r="E68" s="37">
        <v>1</v>
      </c>
      <c r="F68" s="37">
        <v>1</v>
      </c>
      <c r="G68" s="69"/>
      <c r="H68" s="69"/>
      <c r="I68" s="28" t="s">
        <v>1679</v>
      </c>
      <c r="J68" s="28"/>
    </row>
    <row r="69" spans="1:10">
      <c r="A69" s="77"/>
      <c r="B69" s="37">
        <v>16</v>
      </c>
      <c r="C69" s="37" t="s">
        <v>1442</v>
      </c>
      <c r="D69" s="37" t="s">
        <v>742</v>
      </c>
      <c r="E69" s="37">
        <v>4</v>
      </c>
      <c r="F69" s="37">
        <v>1</v>
      </c>
      <c r="G69" s="69"/>
      <c r="H69" s="69"/>
      <c r="I69" s="28" t="s">
        <v>1679</v>
      </c>
      <c r="J69" s="28"/>
    </row>
    <row r="70" spans="1:10">
      <c r="A70" s="77"/>
      <c r="B70" s="37">
        <v>17</v>
      </c>
      <c r="C70" s="37" t="s">
        <v>1440</v>
      </c>
      <c r="D70" s="37" t="s">
        <v>1450</v>
      </c>
      <c r="E70" s="37">
        <v>1</v>
      </c>
      <c r="F70" s="37">
        <v>1</v>
      </c>
      <c r="G70" s="69"/>
      <c r="H70" s="69"/>
      <c r="I70" s="28" t="s">
        <v>1679</v>
      </c>
      <c r="J70" s="28"/>
    </row>
    <row r="71" spans="1:10">
      <c r="A71" s="77"/>
      <c r="B71" s="37">
        <v>18</v>
      </c>
      <c r="C71" s="37" t="s">
        <v>1440</v>
      </c>
      <c r="D71" s="37" t="s">
        <v>1450</v>
      </c>
      <c r="E71" s="37">
        <v>1</v>
      </c>
      <c r="F71" s="37">
        <v>1</v>
      </c>
      <c r="G71" s="69"/>
      <c r="H71" s="69"/>
      <c r="I71" s="28" t="s">
        <v>1679</v>
      </c>
      <c r="J71" s="28"/>
    </row>
    <row r="72" spans="1:10">
      <c r="A72" s="77"/>
      <c r="B72" s="37">
        <v>19</v>
      </c>
      <c r="C72" s="37" t="s">
        <v>1441</v>
      </c>
      <c r="D72" s="37" t="s">
        <v>615</v>
      </c>
      <c r="E72" s="37">
        <v>4</v>
      </c>
      <c r="F72" s="37">
        <v>1</v>
      </c>
      <c r="G72" s="69"/>
      <c r="H72" s="69"/>
      <c r="I72" s="28" t="s">
        <v>1679</v>
      </c>
      <c r="J72" s="28"/>
    </row>
    <row r="73" spans="1:10">
      <c r="A73" s="77"/>
      <c r="B73" s="37">
        <v>20</v>
      </c>
      <c r="C73" s="24" t="s">
        <v>1451</v>
      </c>
      <c r="D73" s="37" t="s">
        <v>742</v>
      </c>
      <c r="E73" s="37">
        <v>4</v>
      </c>
      <c r="F73" s="37">
        <v>1</v>
      </c>
      <c r="G73" s="70" t="s">
        <v>1487</v>
      </c>
      <c r="H73" s="69">
        <v>2025.2</v>
      </c>
      <c r="I73" s="28" t="s">
        <v>1679</v>
      </c>
      <c r="J73" s="28"/>
    </row>
    <row r="74" spans="1:10">
      <c r="A74" s="77"/>
      <c r="B74" s="37">
        <v>21</v>
      </c>
      <c r="C74" s="24" t="s">
        <v>1452</v>
      </c>
      <c r="D74" s="37" t="s">
        <v>742</v>
      </c>
      <c r="E74" s="37">
        <v>4</v>
      </c>
      <c r="F74" s="37">
        <v>1</v>
      </c>
      <c r="G74" s="69"/>
      <c r="H74" s="69"/>
      <c r="I74" s="28" t="s">
        <v>1679</v>
      </c>
      <c r="J74" s="28"/>
    </row>
    <row r="75" spans="1:10">
      <c r="A75" s="77"/>
      <c r="B75" s="37">
        <v>22</v>
      </c>
      <c r="C75" s="24" t="s">
        <v>1452</v>
      </c>
      <c r="D75" s="37" t="s">
        <v>742</v>
      </c>
      <c r="E75" s="37">
        <v>4</v>
      </c>
      <c r="F75" s="37">
        <v>1</v>
      </c>
      <c r="G75" s="69"/>
      <c r="H75" s="69"/>
      <c r="I75" s="28" t="s">
        <v>1679</v>
      </c>
      <c r="J75" s="28"/>
    </row>
    <row r="76" spans="1:10">
      <c r="A76" s="77"/>
      <c r="B76" s="37">
        <v>23</v>
      </c>
      <c r="C76" s="24" t="s">
        <v>1453</v>
      </c>
      <c r="D76" s="37" t="s">
        <v>742</v>
      </c>
      <c r="E76" s="37">
        <v>4</v>
      </c>
      <c r="F76" s="37">
        <v>1</v>
      </c>
      <c r="G76" s="69"/>
      <c r="H76" s="69"/>
      <c r="I76" s="28" t="s">
        <v>1679</v>
      </c>
      <c r="J76" s="28"/>
    </row>
    <row r="77" spans="1:10">
      <c r="A77" s="77"/>
      <c r="B77" s="37">
        <v>24</v>
      </c>
      <c r="C77" s="24" t="s">
        <v>1453</v>
      </c>
      <c r="D77" s="37" t="s">
        <v>742</v>
      </c>
      <c r="E77" s="37">
        <v>4</v>
      </c>
      <c r="F77" s="37">
        <v>1</v>
      </c>
      <c r="G77" s="69"/>
      <c r="H77" s="69"/>
      <c r="I77" s="28" t="s">
        <v>1679</v>
      </c>
      <c r="J77" s="28"/>
    </row>
    <row r="78" spans="1:10">
      <c r="A78" s="77"/>
      <c r="B78" s="37">
        <v>25</v>
      </c>
      <c r="C78" s="24" t="s">
        <v>1454</v>
      </c>
      <c r="D78" s="37" t="s">
        <v>742</v>
      </c>
      <c r="E78" s="37">
        <v>4</v>
      </c>
      <c r="F78" s="37">
        <v>1</v>
      </c>
      <c r="G78" s="69"/>
      <c r="H78" s="69"/>
      <c r="I78" s="28" t="s">
        <v>1679</v>
      </c>
      <c r="J78" s="28"/>
    </row>
    <row r="79" spans="1:10">
      <c r="A79" s="77"/>
      <c r="B79" s="37">
        <v>26</v>
      </c>
      <c r="C79" s="24" t="s">
        <v>1454</v>
      </c>
      <c r="D79" s="37" t="s">
        <v>742</v>
      </c>
      <c r="E79" s="37">
        <v>4</v>
      </c>
      <c r="F79" s="37">
        <v>1</v>
      </c>
      <c r="G79" s="69"/>
      <c r="H79" s="69"/>
      <c r="I79" s="28" t="s">
        <v>1679</v>
      </c>
      <c r="J79" s="28"/>
    </row>
    <row r="80" spans="1:10">
      <c r="A80" s="77"/>
      <c r="B80" s="37">
        <v>27</v>
      </c>
      <c r="C80" s="24" t="s">
        <v>1455</v>
      </c>
      <c r="D80" s="37" t="s">
        <v>742</v>
      </c>
      <c r="E80" s="37">
        <v>4</v>
      </c>
      <c r="F80" s="37">
        <v>1</v>
      </c>
      <c r="G80" s="69"/>
      <c r="H80" s="69"/>
      <c r="I80" s="28" t="s">
        <v>1679</v>
      </c>
      <c r="J80" s="28"/>
    </row>
    <row r="81" spans="1:10">
      <c r="A81" s="77"/>
      <c r="B81" s="37">
        <v>28</v>
      </c>
      <c r="C81" s="24" t="s">
        <v>1455</v>
      </c>
      <c r="D81" s="37" t="s">
        <v>742</v>
      </c>
      <c r="E81" s="37">
        <v>4</v>
      </c>
      <c r="F81" s="37">
        <v>1</v>
      </c>
      <c r="G81" s="69"/>
      <c r="H81" s="69"/>
      <c r="I81" s="28" t="s">
        <v>1679</v>
      </c>
      <c r="J81" s="28"/>
    </row>
    <row r="82" spans="1:10">
      <c r="A82" s="78"/>
      <c r="B82" s="37">
        <v>29</v>
      </c>
      <c r="C82" s="24" t="s">
        <v>1456</v>
      </c>
      <c r="D82" s="37" t="s">
        <v>1450</v>
      </c>
      <c r="E82" s="37">
        <v>1</v>
      </c>
      <c r="F82" s="37">
        <v>1</v>
      </c>
      <c r="G82" s="69"/>
      <c r="H82" s="69"/>
      <c r="I82" s="28" t="s">
        <v>1679</v>
      </c>
      <c r="J82" s="28"/>
    </row>
    <row r="83" spans="1:10">
      <c r="A83" s="70" t="s">
        <v>58</v>
      </c>
      <c r="B83" s="37">
        <v>1</v>
      </c>
      <c r="C83" s="37" t="s">
        <v>1315</v>
      </c>
      <c r="D83" s="37" t="s">
        <v>750</v>
      </c>
      <c r="E83" s="37">
        <v>4</v>
      </c>
      <c r="F83" s="37">
        <v>1</v>
      </c>
      <c r="G83" s="69" t="s">
        <v>1399</v>
      </c>
      <c r="H83" s="69">
        <v>2024.8</v>
      </c>
      <c r="I83" s="28" t="s">
        <v>1679</v>
      </c>
      <c r="J83" s="28"/>
    </row>
    <row r="84" spans="1:10" ht="16.5" customHeight="1">
      <c r="A84" s="70"/>
      <c r="B84" s="37">
        <v>2</v>
      </c>
      <c r="C84" s="37" t="s">
        <v>1316</v>
      </c>
      <c r="D84" s="37" t="s">
        <v>750</v>
      </c>
      <c r="E84" s="37">
        <v>4</v>
      </c>
      <c r="F84" s="37">
        <v>1</v>
      </c>
      <c r="G84" s="69"/>
      <c r="H84" s="69"/>
      <c r="I84" s="28" t="s">
        <v>1679</v>
      </c>
      <c r="J84" s="28"/>
    </row>
    <row r="85" spans="1:10">
      <c r="A85" s="70"/>
      <c r="B85" s="37">
        <v>3</v>
      </c>
      <c r="C85" s="37" t="s">
        <v>1317</v>
      </c>
      <c r="D85" s="37" t="s">
        <v>762</v>
      </c>
      <c r="E85" s="37">
        <v>4</v>
      </c>
      <c r="F85" s="37">
        <v>1</v>
      </c>
      <c r="G85" s="69"/>
      <c r="H85" s="69"/>
      <c r="I85" s="28" t="s">
        <v>1679</v>
      </c>
      <c r="J85" s="28"/>
    </row>
    <row r="86" spans="1:10">
      <c r="A86" s="70"/>
      <c r="B86" s="37">
        <v>4</v>
      </c>
      <c r="C86" s="37" t="s">
        <v>1318</v>
      </c>
      <c r="D86" s="37" t="s">
        <v>762</v>
      </c>
      <c r="E86" s="37">
        <v>4</v>
      </c>
      <c r="F86" s="37">
        <v>1</v>
      </c>
      <c r="G86" s="69"/>
      <c r="H86" s="69"/>
      <c r="I86" s="28" t="s">
        <v>1679</v>
      </c>
      <c r="J86" s="28"/>
    </row>
    <row r="87" spans="1:10">
      <c r="A87" s="70"/>
      <c r="B87" s="37">
        <v>5</v>
      </c>
      <c r="C87" s="37" t="s">
        <v>1319</v>
      </c>
      <c r="D87" s="37" t="s">
        <v>739</v>
      </c>
      <c r="E87" s="37">
        <v>4</v>
      </c>
      <c r="F87" s="37">
        <v>1</v>
      </c>
      <c r="G87" s="69" t="s">
        <v>880</v>
      </c>
      <c r="H87" s="69"/>
      <c r="I87" s="28" t="s">
        <v>1679</v>
      </c>
      <c r="J87" s="28"/>
    </row>
    <row r="88" spans="1:10">
      <c r="A88" s="70"/>
      <c r="B88" s="37">
        <v>6</v>
      </c>
      <c r="C88" s="37" t="s">
        <v>1320</v>
      </c>
      <c r="D88" s="37" t="s">
        <v>739</v>
      </c>
      <c r="E88" s="37">
        <v>4</v>
      </c>
      <c r="F88" s="37">
        <v>1</v>
      </c>
      <c r="G88" s="69"/>
      <c r="H88" s="69"/>
      <c r="I88" s="28" t="s">
        <v>1679</v>
      </c>
      <c r="J88" s="28"/>
    </row>
    <row r="89" spans="1:10">
      <c r="A89" s="70"/>
      <c r="B89" s="37">
        <v>7</v>
      </c>
      <c r="C89" s="37" t="s">
        <v>1324</v>
      </c>
      <c r="D89" s="37" t="s">
        <v>742</v>
      </c>
      <c r="E89" s="37">
        <v>4</v>
      </c>
      <c r="F89" s="39">
        <v>1</v>
      </c>
      <c r="G89" s="69"/>
      <c r="H89" s="69"/>
      <c r="I89" s="28" t="s">
        <v>1679</v>
      </c>
      <c r="J89" s="24"/>
    </row>
    <row r="90" spans="1:10">
      <c r="A90" s="70"/>
      <c r="B90" s="37">
        <v>8</v>
      </c>
      <c r="C90" s="37" t="s">
        <v>1325</v>
      </c>
      <c r="D90" s="37" t="s">
        <v>742</v>
      </c>
      <c r="E90" s="37">
        <v>4</v>
      </c>
      <c r="F90" s="39">
        <v>1</v>
      </c>
      <c r="G90" s="69"/>
      <c r="H90" s="69"/>
      <c r="I90" s="28" t="s">
        <v>1679</v>
      </c>
      <c r="J90" s="24"/>
    </row>
    <row r="91" spans="1:10">
      <c r="A91" s="70"/>
      <c r="B91" s="37">
        <v>9</v>
      </c>
      <c r="C91" s="37" t="s">
        <v>1321</v>
      </c>
      <c r="D91" s="37" t="s">
        <v>739</v>
      </c>
      <c r="E91" s="37">
        <v>4</v>
      </c>
      <c r="F91" s="37">
        <v>1</v>
      </c>
      <c r="G91" s="69" t="s">
        <v>1402</v>
      </c>
      <c r="H91" s="69"/>
      <c r="I91" s="28" t="s">
        <v>1679</v>
      </c>
      <c r="J91" s="24"/>
    </row>
    <row r="92" spans="1:10">
      <c r="A92" s="70"/>
      <c r="B92" s="37">
        <v>10</v>
      </c>
      <c r="C92" s="37" t="s">
        <v>1322</v>
      </c>
      <c r="D92" s="37" t="s">
        <v>739</v>
      </c>
      <c r="E92" s="37">
        <v>4</v>
      </c>
      <c r="F92" s="37">
        <v>1</v>
      </c>
      <c r="G92" s="69"/>
      <c r="H92" s="69"/>
      <c r="I92" s="28" t="s">
        <v>1679</v>
      </c>
      <c r="J92" s="24"/>
    </row>
    <row r="93" spans="1:10">
      <c r="A93" s="70"/>
      <c r="B93" s="37">
        <v>11</v>
      </c>
      <c r="C93" s="37" t="s">
        <v>1330</v>
      </c>
      <c r="D93" s="12" t="s">
        <v>702</v>
      </c>
      <c r="E93" s="12">
        <v>2</v>
      </c>
      <c r="F93" s="37">
        <v>1</v>
      </c>
      <c r="G93" s="69"/>
      <c r="H93" s="69"/>
      <c r="I93" s="28" t="s">
        <v>1679</v>
      </c>
      <c r="J93" s="28"/>
    </row>
    <row r="94" spans="1:10">
      <c r="A94" s="70"/>
      <c r="B94" s="37">
        <v>12</v>
      </c>
      <c r="C94" s="37" t="s">
        <v>1331</v>
      </c>
      <c r="D94" s="12" t="s">
        <v>702</v>
      </c>
      <c r="E94" s="12">
        <v>2</v>
      </c>
      <c r="F94" s="37">
        <v>1</v>
      </c>
      <c r="G94" s="69"/>
      <c r="H94" s="69"/>
      <c r="I94" s="28" t="s">
        <v>1679</v>
      </c>
      <c r="J94" s="28"/>
    </row>
    <row r="95" spans="1:10">
      <c r="A95" s="70"/>
      <c r="B95" s="37">
        <v>13</v>
      </c>
      <c r="C95" s="37" t="s">
        <v>1332</v>
      </c>
      <c r="D95" s="12" t="s">
        <v>702</v>
      </c>
      <c r="E95" s="12">
        <v>2</v>
      </c>
      <c r="F95" s="37">
        <v>1</v>
      </c>
      <c r="G95" s="69"/>
      <c r="H95" s="69"/>
      <c r="I95" s="28" t="s">
        <v>1679</v>
      </c>
      <c r="J95" s="28"/>
    </row>
    <row r="96" spans="1:10">
      <c r="A96" s="70"/>
      <c r="B96" s="37">
        <v>14</v>
      </c>
      <c r="C96" s="37" t="s">
        <v>1333</v>
      </c>
      <c r="D96" s="12" t="s">
        <v>702</v>
      </c>
      <c r="E96" s="12">
        <v>2</v>
      </c>
      <c r="F96" s="37">
        <v>1</v>
      </c>
      <c r="G96" s="69"/>
      <c r="H96" s="69"/>
      <c r="I96" s="28" t="s">
        <v>1679</v>
      </c>
      <c r="J96" s="28"/>
    </row>
    <row r="97" spans="1:10">
      <c r="A97" s="70"/>
      <c r="B97" s="37">
        <v>15</v>
      </c>
      <c r="C97" s="37" t="s">
        <v>1334</v>
      </c>
      <c r="D97" s="12" t="s">
        <v>702</v>
      </c>
      <c r="E97" s="12">
        <v>2</v>
      </c>
      <c r="F97" s="37">
        <v>1</v>
      </c>
      <c r="G97" s="69" t="s">
        <v>1401</v>
      </c>
      <c r="H97" s="69"/>
      <c r="I97" s="28" t="s">
        <v>1679</v>
      </c>
      <c r="J97" s="28"/>
    </row>
    <row r="98" spans="1:10">
      <c r="A98" s="70"/>
      <c r="B98" s="37">
        <v>16</v>
      </c>
      <c r="C98" s="37" t="s">
        <v>1335</v>
      </c>
      <c r="D98" s="12" t="s">
        <v>702</v>
      </c>
      <c r="E98" s="12">
        <v>2</v>
      </c>
      <c r="F98" s="37">
        <v>1</v>
      </c>
      <c r="G98" s="69"/>
      <c r="H98" s="69"/>
      <c r="I98" s="28" t="s">
        <v>1679</v>
      </c>
      <c r="J98" s="9"/>
    </row>
    <row r="99" spans="1:10">
      <c r="A99" s="70"/>
      <c r="B99" s="37">
        <v>17</v>
      </c>
      <c r="C99" s="37" t="s">
        <v>1336</v>
      </c>
      <c r="D99" s="12" t="s">
        <v>702</v>
      </c>
      <c r="E99" s="12">
        <v>2</v>
      </c>
      <c r="F99" s="37">
        <v>1</v>
      </c>
      <c r="G99" s="69"/>
      <c r="H99" s="69"/>
      <c r="I99" s="28" t="s">
        <v>1679</v>
      </c>
      <c r="J99" s="28"/>
    </row>
    <row r="100" spans="1:10">
      <c r="A100" s="70"/>
      <c r="B100" s="37">
        <v>18</v>
      </c>
      <c r="C100" s="37" t="s">
        <v>1337</v>
      </c>
      <c r="D100" s="12" t="s">
        <v>702</v>
      </c>
      <c r="E100" s="12">
        <v>2</v>
      </c>
      <c r="F100" s="37">
        <v>1</v>
      </c>
      <c r="G100" s="69"/>
      <c r="H100" s="69"/>
      <c r="I100" s="28" t="s">
        <v>1679</v>
      </c>
      <c r="J100" s="28"/>
    </row>
    <row r="101" spans="1:10">
      <c r="A101" s="70"/>
      <c r="B101" s="37">
        <v>19</v>
      </c>
      <c r="C101" s="37" t="s">
        <v>1338</v>
      </c>
      <c r="D101" s="12" t="s">
        <v>702</v>
      </c>
      <c r="E101" s="12">
        <v>2</v>
      </c>
      <c r="F101" s="37">
        <v>1</v>
      </c>
      <c r="G101" s="69"/>
      <c r="H101" s="69"/>
      <c r="I101" s="28" t="s">
        <v>1679</v>
      </c>
      <c r="J101" s="28"/>
    </row>
    <row r="102" spans="1:10">
      <c r="A102" s="70"/>
      <c r="B102" s="37">
        <v>20</v>
      </c>
      <c r="C102" s="37" t="s">
        <v>1339</v>
      </c>
      <c r="D102" s="12" t="s">
        <v>702</v>
      </c>
      <c r="E102" s="12">
        <v>2</v>
      </c>
      <c r="F102" s="37">
        <v>1</v>
      </c>
      <c r="G102" s="69"/>
      <c r="H102" s="69"/>
      <c r="I102" s="28" t="s">
        <v>1679</v>
      </c>
      <c r="J102" s="28"/>
    </row>
    <row r="103" spans="1:10">
      <c r="A103" s="70"/>
      <c r="B103" s="37">
        <v>21</v>
      </c>
      <c r="C103" s="37" t="s">
        <v>1340</v>
      </c>
      <c r="D103" s="12" t="s">
        <v>702</v>
      </c>
      <c r="E103" s="12">
        <v>2</v>
      </c>
      <c r="F103" s="37">
        <v>1</v>
      </c>
      <c r="G103" s="69"/>
      <c r="H103" s="69"/>
      <c r="I103" s="28" t="s">
        <v>1679</v>
      </c>
      <c r="J103" s="28"/>
    </row>
    <row r="104" spans="1:10">
      <c r="A104" s="70"/>
      <c r="B104" s="37">
        <v>22</v>
      </c>
      <c r="C104" s="37" t="s">
        <v>1341</v>
      </c>
      <c r="D104" s="12" t="s">
        <v>702</v>
      </c>
      <c r="E104" s="12">
        <v>2</v>
      </c>
      <c r="F104" s="37">
        <v>1</v>
      </c>
      <c r="G104" s="69"/>
      <c r="H104" s="69"/>
      <c r="I104" s="28" t="s">
        <v>1679</v>
      </c>
      <c r="J104" s="28"/>
    </row>
    <row r="105" spans="1:10">
      <c r="A105" s="70"/>
      <c r="B105" s="37">
        <v>23</v>
      </c>
      <c r="C105" s="37" t="s">
        <v>1326</v>
      </c>
      <c r="D105" s="12" t="s">
        <v>702</v>
      </c>
      <c r="E105" s="12">
        <v>2</v>
      </c>
      <c r="F105" s="39">
        <v>1</v>
      </c>
      <c r="G105" s="80" t="s">
        <v>1403</v>
      </c>
      <c r="H105" s="69"/>
      <c r="I105" s="28" t="s">
        <v>1679</v>
      </c>
      <c r="J105" s="28"/>
    </row>
    <row r="106" spans="1:10">
      <c r="A106" s="70"/>
      <c r="B106" s="37">
        <v>24</v>
      </c>
      <c r="C106" s="37" t="s">
        <v>1327</v>
      </c>
      <c r="D106" s="12" t="s">
        <v>702</v>
      </c>
      <c r="E106" s="12">
        <v>2</v>
      </c>
      <c r="F106" s="37">
        <v>1</v>
      </c>
      <c r="G106" s="80"/>
      <c r="H106" s="69"/>
      <c r="I106" s="28" t="s">
        <v>1679</v>
      </c>
      <c r="J106" s="28"/>
    </row>
    <row r="107" spans="1:10">
      <c r="A107" s="70"/>
      <c r="B107" s="37">
        <v>25</v>
      </c>
      <c r="C107" s="37" t="s">
        <v>1328</v>
      </c>
      <c r="D107" s="12" t="s">
        <v>702</v>
      </c>
      <c r="E107" s="12">
        <v>2</v>
      </c>
      <c r="F107" s="37">
        <v>1</v>
      </c>
      <c r="G107" s="80"/>
      <c r="H107" s="69"/>
      <c r="I107" s="28" t="s">
        <v>1679</v>
      </c>
      <c r="J107" s="28"/>
    </row>
    <row r="108" spans="1:10">
      <c r="A108" s="70"/>
      <c r="B108" s="37">
        <v>26</v>
      </c>
      <c r="C108" s="37" t="s">
        <v>1329</v>
      </c>
      <c r="D108" s="12" t="s">
        <v>702</v>
      </c>
      <c r="E108" s="12">
        <v>2</v>
      </c>
      <c r="F108" s="37">
        <v>1</v>
      </c>
      <c r="G108" s="80"/>
      <c r="H108" s="69"/>
      <c r="I108" s="28" t="s">
        <v>1679</v>
      </c>
      <c r="J108" s="28"/>
    </row>
    <row r="109" spans="1:10">
      <c r="A109" s="70"/>
      <c r="B109" s="37">
        <v>27</v>
      </c>
      <c r="C109" s="37" t="s">
        <v>1345</v>
      </c>
      <c r="D109" s="12" t="s">
        <v>702</v>
      </c>
      <c r="E109" s="12">
        <v>2</v>
      </c>
      <c r="F109" s="37">
        <v>1</v>
      </c>
      <c r="G109" s="80"/>
      <c r="H109" s="69"/>
      <c r="I109" s="28" t="s">
        <v>1679</v>
      </c>
      <c r="J109" s="28"/>
    </row>
    <row r="110" spans="1:10">
      <c r="A110" s="70"/>
      <c r="B110" s="37">
        <v>28</v>
      </c>
      <c r="C110" s="37" t="s">
        <v>1342</v>
      </c>
      <c r="D110" s="12" t="s">
        <v>702</v>
      </c>
      <c r="E110" s="12">
        <v>2</v>
      </c>
      <c r="F110" s="37">
        <v>1</v>
      </c>
      <c r="G110" s="80"/>
      <c r="H110" s="69"/>
      <c r="I110" s="28" t="s">
        <v>1679</v>
      </c>
      <c r="J110" s="28"/>
    </row>
    <row r="111" spans="1:10">
      <c r="A111" s="70"/>
      <c r="B111" s="37">
        <v>29</v>
      </c>
      <c r="C111" s="37" t="s">
        <v>1343</v>
      </c>
      <c r="D111" s="12" t="s">
        <v>702</v>
      </c>
      <c r="E111" s="12">
        <v>2</v>
      </c>
      <c r="F111" s="37">
        <v>1</v>
      </c>
      <c r="G111" s="80" t="s">
        <v>1400</v>
      </c>
      <c r="H111" s="69"/>
      <c r="I111" s="28" t="s">
        <v>1679</v>
      </c>
      <c r="J111" s="28"/>
    </row>
    <row r="112" spans="1:10">
      <c r="A112" s="70"/>
      <c r="B112" s="37">
        <v>30</v>
      </c>
      <c r="C112" s="37" t="s">
        <v>1344</v>
      </c>
      <c r="D112" s="12" t="s">
        <v>702</v>
      </c>
      <c r="E112" s="12">
        <v>2</v>
      </c>
      <c r="F112" s="37">
        <v>1</v>
      </c>
      <c r="G112" s="80"/>
      <c r="H112" s="69"/>
      <c r="I112" s="28" t="s">
        <v>1679</v>
      </c>
      <c r="J112" s="28"/>
    </row>
    <row r="113" spans="1:10">
      <c r="A113" s="70"/>
      <c r="B113" s="37">
        <v>31</v>
      </c>
      <c r="C113" s="37" t="s">
        <v>1389</v>
      </c>
      <c r="D113" s="12" t="s">
        <v>702</v>
      </c>
      <c r="E113" s="12">
        <v>2</v>
      </c>
      <c r="F113" s="37">
        <v>1</v>
      </c>
      <c r="G113" s="80"/>
      <c r="H113" s="69"/>
      <c r="I113" s="28" t="s">
        <v>1679</v>
      </c>
      <c r="J113" s="28"/>
    </row>
    <row r="114" spans="1:10">
      <c r="A114" s="70"/>
      <c r="B114" s="37">
        <v>32</v>
      </c>
      <c r="C114" s="37" t="s">
        <v>1346</v>
      </c>
      <c r="D114" s="12" t="s">
        <v>702</v>
      </c>
      <c r="E114" s="12">
        <v>2</v>
      </c>
      <c r="F114" s="37">
        <v>1</v>
      </c>
      <c r="G114" s="80"/>
      <c r="H114" s="69"/>
      <c r="I114" s="28" t="s">
        <v>1679</v>
      </c>
      <c r="J114" s="28"/>
    </row>
    <row r="115" spans="1:10">
      <c r="A115" s="70"/>
      <c r="B115" s="37">
        <v>33</v>
      </c>
      <c r="C115" s="37" t="s">
        <v>1347</v>
      </c>
      <c r="D115" s="12" t="s">
        <v>702</v>
      </c>
      <c r="E115" s="12">
        <v>2</v>
      </c>
      <c r="F115" s="37">
        <v>1</v>
      </c>
      <c r="G115" s="80"/>
      <c r="H115" s="69"/>
      <c r="I115" s="28" t="s">
        <v>1679</v>
      </c>
      <c r="J115" s="28"/>
    </row>
    <row r="116" spans="1:10">
      <c r="A116" s="70"/>
      <c r="B116" s="37">
        <v>34</v>
      </c>
      <c r="C116" s="37" t="s">
        <v>1348</v>
      </c>
      <c r="D116" s="12" t="s">
        <v>702</v>
      </c>
      <c r="E116" s="12">
        <v>2</v>
      </c>
      <c r="F116" s="37">
        <v>1</v>
      </c>
      <c r="G116" s="80"/>
      <c r="H116" s="69"/>
      <c r="I116" s="28" t="s">
        <v>1679</v>
      </c>
      <c r="J116" s="28"/>
    </row>
    <row r="117" spans="1:10">
      <c r="A117" s="70"/>
      <c r="B117" s="37">
        <v>35</v>
      </c>
      <c r="C117" s="37" t="s">
        <v>1323</v>
      </c>
      <c r="D117" s="37" t="s">
        <v>739</v>
      </c>
      <c r="E117" s="37">
        <v>4</v>
      </c>
      <c r="F117" s="12">
        <v>1</v>
      </c>
      <c r="G117" s="80"/>
      <c r="H117" s="69"/>
      <c r="I117" s="28" t="s">
        <v>1679</v>
      </c>
      <c r="J117" s="28"/>
    </row>
    <row r="118" spans="1:10">
      <c r="A118" s="70" t="s">
        <v>93</v>
      </c>
      <c r="B118" s="37">
        <v>1</v>
      </c>
      <c r="C118" s="38" t="s">
        <v>1366</v>
      </c>
      <c r="D118" s="12" t="s">
        <v>753</v>
      </c>
      <c r="E118" s="12">
        <v>4</v>
      </c>
      <c r="F118" s="37">
        <v>1</v>
      </c>
      <c r="G118" s="69" t="s">
        <v>1403</v>
      </c>
      <c r="H118" s="69">
        <v>2024.8</v>
      </c>
      <c r="I118" s="28" t="s">
        <v>1679</v>
      </c>
      <c r="J118" s="28"/>
    </row>
    <row r="119" spans="1:10">
      <c r="A119" s="70"/>
      <c r="B119" s="37">
        <v>2</v>
      </c>
      <c r="C119" s="38" t="s">
        <v>1367</v>
      </c>
      <c r="D119" s="12" t="s">
        <v>760</v>
      </c>
      <c r="E119" s="12">
        <v>4</v>
      </c>
      <c r="F119" s="37">
        <v>1</v>
      </c>
      <c r="G119" s="69"/>
      <c r="H119" s="69"/>
      <c r="I119" s="28" t="s">
        <v>1679</v>
      </c>
      <c r="J119" s="28"/>
    </row>
    <row r="120" spans="1:10">
      <c r="A120" s="70"/>
      <c r="B120" s="37">
        <v>3</v>
      </c>
      <c r="C120" s="38" t="s">
        <v>1368</v>
      </c>
      <c r="D120" s="12" t="s">
        <v>787</v>
      </c>
      <c r="E120" s="12">
        <v>4</v>
      </c>
      <c r="F120" s="37">
        <v>1</v>
      </c>
      <c r="G120" s="69"/>
      <c r="H120" s="69"/>
      <c r="I120" s="28" t="s">
        <v>1679</v>
      </c>
      <c r="J120" s="28"/>
    </row>
    <row r="121" spans="1:10">
      <c r="A121" s="70"/>
      <c r="B121" s="37">
        <v>4</v>
      </c>
      <c r="C121" s="12" t="s">
        <v>1369</v>
      </c>
      <c r="D121" s="12" t="s">
        <v>762</v>
      </c>
      <c r="E121" s="12">
        <v>4</v>
      </c>
      <c r="F121" s="37">
        <v>1</v>
      </c>
      <c r="G121" s="69"/>
      <c r="H121" s="69"/>
      <c r="I121" s="28" t="s">
        <v>1679</v>
      </c>
      <c r="J121" s="28"/>
    </row>
    <row r="122" spans="1:10">
      <c r="A122" s="70"/>
      <c r="B122" s="37">
        <v>5</v>
      </c>
      <c r="C122" s="12" t="s">
        <v>1369</v>
      </c>
      <c r="D122" s="12" t="s">
        <v>762</v>
      </c>
      <c r="E122" s="12">
        <v>4</v>
      </c>
      <c r="F122" s="37">
        <v>1</v>
      </c>
      <c r="G122" s="69"/>
      <c r="H122" s="69"/>
      <c r="I122" s="28" t="s">
        <v>1679</v>
      </c>
      <c r="J122" s="28"/>
    </row>
    <row r="123" spans="1:10">
      <c r="A123" s="70"/>
      <c r="B123" s="37">
        <v>6</v>
      </c>
      <c r="C123" s="12" t="s">
        <v>1370</v>
      </c>
      <c r="D123" s="12" t="s">
        <v>787</v>
      </c>
      <c r="E123" s="12">
        <v>4</v>
      </c>
      <c r="F123" s="37">
        <v>1</v>
      </c>
      <c r="G123" s="69"/>
      <c r="H123" s="69"/>
      <c r="I123" s="28" t="s">
        <v>1679</v>
      </c>
      <c r="J123" s="28"/>
    </row>
    <row r="124" spans="1:10">
      <c r="A124" s="70"/>
      <c r="B124" s="37">
        <v>7</v>
      </c>
      <c r="C124" s="12" t="s">
        <v>1387</v>
      </c>
      <c r="D124" s="12" t="s">
        <v>750</v>
      </c>
      <c r="E124" s="12">
        <v>4</v>
      </c>
      <c r="F124" s="37">
        <v>1</v>
      </c>
      <c r="G124" s="69" t="s">
        <v>1400</v>
      </c>
      <c r="H124" s="69"/>
      <c r="I124" s="28" t="s">
        <v>1679</v>
      </c>
      <c r="J124" s="28"/>
    </row>
    <row r="125" spans="1:10">
      <c r="A125" s="70"/>
      <c r="B125" s="37">
        <v>8</v>
      </c>
      <c r="C125" s="37" t="s">
        <v>1365</v>
      </c>
      <c r="D125" s="12" t="s">
        <v>787</v>
      </c>
      <c r="E125" s="37">
        <v>4</v>
      </c>
      <c r="F125" s="37">
        <v>1</v>
      </c>
      <c r="G125" s="69"/>
      <c r="H125" s="69"/>
      <c r="I125" s="28" t="s">
        <v>1679</v>
      </c>
      <c r="J125" s="28"/>
    </row>
    <row r="126" spans="1:10">
      <c r="A126" s="70"/>
      <c r="B126" s="37">
        <v>9</v>
      </c>
      <c r="C126" s="37" t="s">
        <v>1371</v>
      </c>
      <c r="D126" s="12" t="s">
        <v>787</v>
      </c>
      <c r="E126" s="37">
        <v>4</v>
      </c>
      <c r="F126" s="37">
        <v>1</v>
      </c>
      <c r="G126" s="69"/>
      <c r="H126" s="69"/>
      <c r="I126" s="28" t="s">
        <v>1679</v>
      </c>
      <c r="J126" s="28"/>
    </row>
    <row r="127" spans="1:10">
      <c r="A127" s="70"/>
      <c r="B127" s="37">
        <v>10</v>
      </c>
      <c r="C127" s="37" t="s">
        <v>1372</v>
      </c>
      <c r="D127" s="12" t="s">
        <v>787</v>
      </c>
      <c r="E127" s="37">
        <v>4</v>
      </c>
      <c r="F127" s="37">
        <v>1</v>
      </c>
      <c r="G127" s="69"/>
      <c r="H127" s="69"/>
      <c r="I127" s="28" t="s">
        <v>1679</v>
      </c>
      <c r="J127" s="28"/>
    </row>
    <row r="128" spans="1:10">
      <c r="A128" s="70"/>
      <c r="B128" s="37">
        <v>11</v>
      </c>
      <c r="C128" s="37" t="s">
        <v>1373</v>
      </c>
      <c r="D128" s="12" t="s">
        <v>787</v>
      </c>
      <c r="E128" s="37">
        <v>4</v>
      </c>
      <c r="F128" s="37">
        <v>1</v>
      </c>
      <c r="G128" s="69"/>
      <c r="H128" s="69"/>
      <c r="I128" s="28" t="s">
        <v>1679</v>
      </c>
      <c r="J128" s="28"/>
    </row>
    <row r="129" spans="1:10">
      <c r="A129" s="70"/>
      <c r="B129" s="37">
        <v>12</v>
      </c>
      <c r="C129" s="37" t="s">
        <v>1374</v>
      </c>
      <c r="D129" s="12" t="s">
        <v>787</v>
      </c>
      <c r="E129" s="37">
        <v>4</v>
      </c>
      <c r="F129" s="37">
        <v>1</v>
      </c>
      <c r="G129" s="69"/>
      <c r="H129" s="69"/>
      <c r="I129" s="28" t="s">
        <v>1679</v>
      </c>
      <c r="J129" s="28"/>
    </row>
    <row r="130" spans="1:10">
      <c r="A130" s="70"/>
      <c r="B130" s="37">
        <v>13</v>
      </c>
      <c r="C130" s="37" t="s">
        <v>1375</v>
      </c>
      <c r="D130" s="12" t="s">
        <v>787</v>
      </c>
      <c r="E130" s="37">
        <v>4</v>
      </c>
      <c r="F130" s="37">
        <v>1</v>
      </c>
      <c r="G130" s="69" t="s">
        <v>1403</v>
      </c>
      <c r="H130" s="69"/>
      <c r="I130" s="28" t="s">
        <v>1679</v>
      </c>
      <c r="J130" s="28"/>
    </row>
    <row r="131" spans="1:10">
      <c r="A131" s="70"/>
      <c r="B131" s="37">
        <v>14</v>
      </c>
      <c r="C131" s="37" t="s">
        <v>1376</v>
      </c>
      <c r="D131" s="12" t="s">
        <v>787</v>
      </c>
      <c r="E131" s="37">
        <v>4</v>
      </c>
      <c r="F131" s="37">
        <v>1</v>
      </c>
      <c r="G131" s="69"/>
      <c r="H131" s="69"/>
      <c r="I131" s="28" t="s">
        <v>1679</v>
      </c>
      <c r="J131" s="28"/>
    </row>
    <row r="132" spans="1:10">
      <c r="A132" s="70"/>
      <c r="B132" s="37">
        <v>15</v>
      </c>
      <c r="C132" s="37" t="s">
        <v>1377</v>
      </c>
      <c r="D132" s="12" t="s">
        <v>787</v>
      </c>
      <c r="E132" s="37">
        <v>4</v>
      </c>
      <c r="F132" s="37">
        <v>1</v>
      </c>
      <c r="G132" s="69"/>
      <c r="H132" s="69"/>
      <c r="I132" s="28" t="s">
        <v>1679</v>
      </c>
      <c r="J132" s="28"/>
    </row>
    <row r="133" spans="1:10">
      <c r="A133" s="70"/>
      <c r="B133" s="37">
        <v>16</v>
      </c>
      <c r="C133" s="37" t="s">
        <v>1404</v>
      </c>
      <c r="D133" s="12" t="s">
        <v>787</v>
      </c>
      <c r="E133" s="37">
        <v>4</v>
      </c>
      <c r="F133" s="37">
        <v>1</v>
      </c>
      <c r="G133" s="69"/>
      <c r="H133" s="69"/>
      <c r="I133" s="28" t="s">
        <v>1679</v>
      </c>
      <c r="J133" s="28"/>
    </row>
    <row r="134" spans="1:10">
      <c r="A134" s="70"/>
      <c r="B134" s="37">
        <v>17</v>
      </c>
      <c r="C134" s="37" t="s">
        <v>1378</v>
      </c>
      <c r="D134" s="12" t="s">
        <v>787</v>
      </c>
      <c r="E134" s="37">
        <v>4</v>
      </c>
      <c r="F134" s="37">
        <v>1</v>
      </c>
      <c r="G134" s="69"/>
      <c r="H134" s="69"/>
      <c r="I134" s="28" t="s">
        <v>1679</v>
      </c>
      <c r="J134" s="28"/>
    </row>
    <row r="135" spans="1:10">
      <c r="A135" s="70"/>
      <c r="B135" s="37">
        <v>18</v>
      </c>
      <c r="C135" s="37" t="s">
        <v>1379</v>
      </c>
      <c r="D135" s="12" t="s">
        <v>787</v>
      </c>
      <c r="E135" s="37">
        <v>4</v>
      </c>
      <c r="F135" s="37">
        <v>1</v>
      </c>
      <c r="G135" s="69" t="s">
        <v>1402</v>
      </c>
      <c r="H135" s="69"/>
      <c r="I135" s="28" t="s">
        <v>1679</v>
      </c>
      <c r="J135" s="28"/>
    </row>
    <row r="136" spans="1:10">
      <c r="A136" s="70"/>
      <c r="B136" s="37">
        <v>19</v>
      </c>
      <c r="C136" s="37" t="s">
        <v>1380</v>
      </c>
      <c r="D136" s="12" t="s">
        <v>787</v>
      </c>
      <c r="E136" s="37">
        <v>4</v>
      </c>
      <c r="F136" s="37">
        <v>1</v>
      </c>
      <c r="G136" s="69"/>
      <c r="H136" s="69"/>
      <c r="I136" s="28" t="s">
        <v>1679</v>
      </c>
      <c r="J136" s="28"/>
    </row>
    <row r="137" spans="1:10">
      <c r="A137" s="70"/>
      <c r="B137" s="37">
        <v>20</v>
      </c>
      <c r="C137" s="37" t="s">
        <v>1381</v>
      </c>
      <c r="D137" s="12" t="s">
        <v>787</v>
      </c>
      <c r="E137" s="37">
        <v>4</v>
      </c>
      <c r="F137" s="37">
        <v>1</v>
      </c>
      <c r="G137" s="69"/>
      <c r="H137" s="69"/>
      <c r="I137" s="28" t="s">
        <v>1679</v>
      </c>
      <c r="J137" s="28"/>
    </row>
    <row r="138" spans="1:10">
      <c r="A138" s="70"/>
      <c r="B138" s="37">
        <v>21</v>
      </c>
      <c r="C138" s="37" t="s">
        <v>1382</v>
      </c>
      <c r="D138" s="12" t="s">
        <v>787</v>
      </c>
      <c r="E138" s="37">
        <v>4</v>
      </c>
      <c r="F138" s="37">
        <v>1</v>
      </c>
      <c r="G138" s="69"/>
      <c r="H138" s="69"/>
      <c r="I138" s="28" t="s">
        <v>1679</v>
      </c>
      <c r="J138" s="28"/>
    </row>
    <row r="139" spans="1:10">
      <c r="A139" s="70"/>
      <c r="B139" s="37">
        <v>22</v>
      </c>
      <c r="C139" s="37" t="s">
        <v>1383</v>
      </c>
      <c r="D139" s="12" t="s">
        <v>787</v>
      </c>
      <c r="E139" s="37">
        <v>4</v>
      </c>
      <c r="F139" s="37">
        <v>1</v>
      </c>
      <c r="G139" s="69"/>
      <c r="H139" s="69"/>
      <c r="I139" s="28" t="s">
        <v>1679</v>
      </c>
      <c r="J139" s="28"/>
    </row>
    <row r="140" spans="1:10">
      <c r="A140" s="70"/>
      <c r="B140" s="37">
        <v>23</v>
      </c>
      <c r="C140" s="37" t="s">
        <v>1384</v>
      </c>
      <c r="D140" s="12" t="s">
        <v>787</v>
      </c>
      <c r="E140" s="37">
        <v>4</v>
      </c>
      <c r="F140" s="37">
        <v>1</v>
      </c>
      <c r="G140" s="69"/>
      <c r="H140" s="69"/>
      <c r="I140" s="28" t="s">
        <v>1679</v>
      </c>
      <c r="J140" s="28"/>
    </row>
    <row r="141" spans="1:10">
      <c r="A141" s="70"/>
      <c r="B141" s="37">
        <v>24</v>
      </c>
      <c r="C141" s="38" t="s">
        <v>1385</v>
      </c>
      <c r="D141" s="12" t="s">
        <v>739</v>
      </c>
      <c r="E141" s="37">
        <v>4</v>
      </c>
      <c r="F141" s="37">
        <v>1</v>
      </c>
      <c r="G141" s="69"/>
      <c r="H141" s="69"/>
      <c r="I141" s="28" t="s">
        <v>1679</v>
      </c>
      <c r="J141" s="28"/>
    </row>
    <row r="142" spans="1:10">
      <c r="A142" s="70"/>
      <c r="B142" s="37">
        <v>25</v>
      </c>
      <c r="C142" s="38" t="s">
        <v>1349</v>
      </c>
      <c r="D142" s="12" t="s">
        <v>739</v>
      </c>
      <c r="E142" s="37">
        <v>4</v>
      </c>
      <c r="F142" s="37">
        <v>1</v>
      </c>
      <c r="G142" s="69" t="s">
        <v>1401</v>
      </c>
      <c r="H142" s="69">
        <v>2024.8</v>
      </c>
      <c r="I142" s="28" t="s">
        <v>1679</v>
      </c>
      <c r="J142" s="28"/>
    </row>
    <row r="143" spans="1:10">
      <c r="A143" s="70"/>
      <c r="B143" s="37">
        <v>26</v>
      </c>
      <c r="C143" s="37" t="s">
        <v>1350</v>
      </c>
      <c r="D143" s="12" t="s">
        <v>787</v>
      </c>
      <c r="E143" s="37">
        <v>4</v>
      </c>
      <c r="F143" s="37">
        <v>1</v>
      </c>
      <c r="G143" s="69"/>
      <c r="H143" s="69"/>
      <c r="I143" s="28" t="s">
        <v>1679</v>
      </c>
      <c r="J143" s="28"/>
    </row>
    <row r="144" spans="1:10">
      <c r="A144" s="70"/>
      <c r="B144" s="37">
        <v>27</v>
      </c>
      <c r="C144" s="37" t="s">
        <v>1351</v>
      </c>
      <c r="D144" s="12" t="s">
        <v>787</v>
      </c>
      <c r="E144" s="37">
        <v>4</v>
      </c>
      <c r="F144" s="37">
        <v>1</v>
      </c>
      <c r="G144" s="69"/>
      <c r="H144" s="69"/>
      <c r="I144" s="28" t="s">
        <v>1679</v>
      </c>
      <c r="J144" s="28"/>
    </row>
    <row r="145" spans="1:10">
      <c r="A145" s="70"/>
      <c r="B145" s="37">
        <v>28</v>
      </c>
      <c r="C145" s="37" t="s">
        <v>1352</v>
      </c>
      <c r="D145" s="12" t="s">
        <v>787</v>
      </c>
      <c r="E145" s="37">
        <v>4</v>
      </c>
      <c r="F145" s="37">
        <v>1</v>
      </c>
      <c r="G145" s="69"/>
      <c r="H145" s="69"/>
      <c r="I145" s="28" t="s">
        <v>1679</v>
      </c>
      <c r="J145" s="28"/>
    </row>
    <row r="146" spans="1:10">
      <c r="A146" s="70"/>
      <c r="B146" s="37">
        <v>29</v>
      </c>
      <c r="C146" s="37" t="s">
        <v>1353</v>
      </c>
      <c r="D146" s="12" t="s">
        <v>787</v>
      </c>
      <c r="E146" s="37">
        <v>4</v>
      </c>
      <c r="F146" s="37">
        <v>1</v>
      </c>
      <c r="G146" s="69"/>
      <c r="H146" s="69"/>
      <c r="I146" s="28" t="s">
        <v>1679</v>
      </c>
      <c r="J146" s="28"/>
    </row>
    <row r="147" spans="1:10">
      <c r="A147" s="70"/>
      <c r="B147" s="37">
        <v>30</v>
      </c>
      <c r="C147" s="37" t="s">
        <v>1354</v>
      </c>
      <c r="D147" s="12" t="s">
        <v>787</v>
      </c>
      <c r="E147" s="37">
        <v>4</v>
      </c>
      <c r="F147" s="37">
        <v>1</v>
      </c>
      <c r="G147" s="69"/>
      <c r="H147" s="69"/>
      <c r="I147" s="28" t="s">
        <v>1679</v>
      </c>
      <c r="J147" s="28"/>
    </row>
    <row r="148" spans="1:10">
      <c r="A148" s="70"/>
      <c r="B148" s="37">
        <v>31</v>
      </c>
      <c r="C148" s="37" t="s">
        <v>1355</v>
      </c>
      <c r="D148" s="12" t="s">
        <v>787</v>
      </c>
      <c r="E148" s="37">
        <v>4</v>
      </c>
      <c r="F148" s="37">
        <v>1</v>
      </c>
      <c r="G148" s="69"/>
      <c r="H148" s="69"/>
      <c r="I148" s="28" t="s">
        <v>1679</v>
      </c>
      <c r="J148" s="28"/>
    </row>
    <row r="149" spans="1:10">
      <c r="A149" s="70"/>
      <c r="B149" s="37">
        <v>32</v>
      </c>
      <c r="C149" s="37" t="s">
        <v>1356</v>
      </c>
      <c r="D149" s="12" t="s">
        <v>787</v>
      </c>
      <c r="E149" s="37">
        <v>4</v>
      </c>
      <c r="F149" s="37">
        <v>1</v>
      </c>
      <c r="G149" s="69" t="s">
        <v>1401</v>
      </c>
      <c r="H149" s="69"/>
      <c r="I149" s="28" t="s">
        <v>1679</v>
      </c>
      <c r="J149" s="28"/>
    </row>
    <row r="150" spans="1:10">
      <c r="A150" s="70"/>
      <c r="B150" s="37">
        <v>33</v>
      </c>
      <c r="C150" s="37" t="s">
        <v>1357</v>
      </c>
      <c r="D150" s="12" t="s">
        <v>787</v>
      </c>
      <c r="E150" s="37">
        <v>4</v>
      </c>
      <c r="F150" s="37">
        <v>1</v>
      </c>
      <c r="G150" s="69"/>
      <c r="H150" s="69"/>
      <c r="I150" s="28" t="s">
        <v>1679</v>
      </c>
      <c r="J150" s="28"/>
    </row>
    <row r="151" spans="1:10">
      <c r="A151" s="70"/>
      <c r="B151" s="37">
        <v>34</v>
      </c>
      <c r="C151" s="37" t="s">
        <v>1358</v>
      </c>
      <c r="D151" s="12" t="s">
        <v>787</v>
      </c>
      <c r="E151" s="37">
        <v>4</v>
      </c>
      <c r="F151" s="37">
        <v>1</v>
      </c>
      <c r="G151" s="69"/>
      <c r="H151" s="69"/>
      <c r="I151" s="28" t="s">
        <v>1679</v>
      </c>
      <c r="J151" s="28"/>
    </row>
    <row r="152" spans="1:10">
      <c r="A152" s="70"/>
      <c r="B152" s="37">
        <v>35</v>
      </c>
      <c r="C152" s="37" t="s">
        <v>1359</v>
      </c>
      <c r="D152" s="12" t="s">
        <v>787</v>
      </c>
      <c r="E152" s="37">
        <v>4</v>
      </c>
      <c r="F152" s="37">
        <v>1</v>
      </c>
      <c r="G152" s="69"/>
      <c r="H152" s="69"/>
      <c r="I152" s="28" t="s">
        <v>1679</v>
      </c>
      <c r="J152" s="28"/>
    </row>
    <row r="153" spans="1:10">
      <c r="A153" s="70"/>
      <c r="B153" s="37">
        <v>36</v>
      </c>
      <c r="C153" s="37" t="s">
        <v>1360</v>
      </c>
      <c r="D153" s="12" t="s">
        <v>787</v>
      </c>
      <c r="E153" s="37">
        <v>4</v>
      </c>
      <c r="F153" s="37">
        <v>1</v>
      </c>
      <c r="G153" s="69"/>
      <c r="H153" s="69"/>
      <c r="I153" s="28" t="s">
        <v>1679</v>
      </c>
      <c r="J153" s="28"/>
    </row>
    <row r="154" spans="1:10">
      <c r="A154" s="70"/>
      <c r="B154" s="37">
        <v>37</v>
      </c>
      <c r="C154" s="37" t="s">
        <v>1361</v>
      </c>
      <c r="D154" s="12" t="s">
        <v>787</v>
      </c>
      <c r="E154" s="37">
        <v>4</v>
      </c>
      <c r="F154" s="37">
        <v>1</v>
      </c>
      <c r="G154" s="69"/>
      <c r="H154" s="69"/>
      <c r="I154" s="28" t="s">
        <v>1679</v>
      </c>
      <c r="J154" s="28"/>
    </row>
    <row r="155" spans="1:10">
      <c r="A155" s="70"/>
      <c r="B155" s="37">
        <v>38</v>
      </c>
      <c r="C155" s="37" t="s">
        <v>1362</v>
      </c>
      <c r="D155" s="12" t="s">
        <v>787</v>
      </c>
      <c r="E155" s="37">
        <v>4</v>
      </c>
      <c r="F155" s="37">
        <v>1</v>
      </c>
      <c r="G155" s="69"/>
      <c r="H155" s="69"/>
      <c r="I155" s="28" t="s">
        <v>1679</v>
      </c>
      <c r="J155" s="28"/>
    </row>
    <row r="156" spans="1:10">
      <c r="A156" s="70"/>
      <c r="B156" s="37">
        <v>39</v>
      </c>
      <c r="C156" s="37" t="s">
        <v>1363</v>
      </c>
      <c r="D156" s="12" t="s">
        <v>787</v>
      </c>
      <c r="E156" s="37">
        <v>4</v>
      </c>
      <c r="F156" s="37">
        <v>1</v>
      </c>
      <c r="G156" s="69"/>
      <c r="H156" s="69"/>
      <c r="I156" s="28" t="s">
        <v>1679</v>
      </c>
      <c r="J156" s="28"/>
    </row>
    <row r="157" spans="1:10">
      <c r="A157" s="70"/>
      <c r="B157" s="37">
        <v>40</v>
      </c>
      <c r="C157" s="37" t="s">
        <v>1386</v>
      </c>
      <c r="D157" s="12" t="s">
        <v>787</v>
      </c>
      <c r="E157" s="37">
        <v>4</v>
      </c>
      <c r="F157" s="37">
        <v>1</v>
      </c>
      <c r="G157" s="69"/>
      <c r="H157" s="69"/>
      <c r="I157" s="28" t="s">
        <v>1679</v>
      </c>
      <c r="J157" s="28"/>
    </row>
    <row r="158" spans="1:10">
      <c r="A158" s="70"/>
      <c r="B158" s="37">
        <v>41</v>
      </c>
      <c r="C158" s="37" t="s">
        <v>1364</v>
      </c>
      <c r="D158" s="12" t="s">
        <v>787</v>
      </c>
      <c r="E158" s="37">
        <v>4</v>
      </c>
      <c r="F158" s="37">
        <v>1</v>
      </c>
      <c r="G158" s="69"/>
      <c r="H158" s="69"/>
      <c r="I158" s="28" t="s">
        <v>1679</v>
      </c>
      <c r="J158" s="28"/>
    </row>
    <row r="159" spans="1:10">
      <c r="A159" s="70"/>
      <c r="B159" s="37">
        <v>42</v>
      </c>
      <c r="C159" s="37" t="s">
        <v>1791</v>
      </c>
      <c r="D159" s="12" t="s">
        <v>1388</v>
      </c>
      <c r="E159" s="37">
        <v>4</v>
      </c>
      <c r="F159" s="37">
        <v>1</v>
      </c>
      <c r="G159" s="37"/>
      <c r="H159" s="69"/>
      <c r="I159" s="28" t="s">
        <v>1637</v>
      </c>
      <c r="J159" s="28"/>
    </row>
    <row r="160" spans="1:10">
      <c r="A160" s="69" t="s">
        <v>21</v>
      </c>
      <c r="B160" s="69"/>
      <c r="C160" s="69"/>
      <c r="D160" s="28"/>
      <c r="E160" s="28"/>
      <c r="F160" s="52">
        <f>SUM(F4:F159)</f>
        <v>156</v>
      </c>
      <c r="G160" s="53">
        <v>24</v>
      </c>
      <c r="H160" s="28"/>
      <c r="I160" s="5"/>
      <c r="J160" s="23"/>
    </row>
    <row r="162" spans="2:10" ht="16.5" customHeight="1"/>
    <row r="163" spans="2:10">
      <c r="B163" s="4"/>
      <c r="F163" s="3"/>
      <c r="J163" s="3"/>
    </row>
    <row r="164" spans="2:10">
      <c r="B164" s="4"/>
      <c r="F164" s="3"/>
      <c r="J164" s="3"/>
    </row>
    <row r="165" spans="2:10">
      <c r="B165" s="4"/>
      <c r="F165" s="3"/>
      <c r="J165" s="3"/>
    </row>
    <row r="166" spans="2:10">
      <c r="B166" s="4"/>
      <c r="F166" s="3"/>
      <c r="J166" s="3"/>
    </row>
    <row r="167" spans="2:10" ht="16.5" customHeight="1">
      <c r="B167" s="4"/>
      <c r="F167" s="3"/>
      <c r="J167" s="3"/>
    </row>
    <row r="168" spans="2:10">
      <c r="B168" s="4"/>
      <c r="F168" s="3"/>
      <c r="J168" s="3"/>
    </row>
    <row r="169" spans="2:10">
      <c r="B169" s="4"/>
      <c r="F169" s="3"/>
      <c r="J169" s="3"/>
    </row>
    <row r="170" spans="2:10">
      <c r="B170" s="4"/>
      <c r="F170" s="3"/>
      <c r="J170" s="3"/>
    </row>
    <row r="171" spans="2:10">
      <c r="B171" s="4"/>
      <c r="F171" s="3"/>
      <c r="J171" s="3"/>
    </row>
    <row r="172" spans="2:10">
      <c r="B172" s="4"/>
      <c r="F172" s="3"/>
      <c r="J172" s="3"/>
    </row>
    <row r="173" spans="2:10">
      <c r="B173" s="4"/>
      <c r="F173" s="3"/>
      <c r="J173" s="3"/>
    </row>
    <row r="174" spans="2:10">
      <c r="B174" s="4"/>
      <c r="F174" s="3"/>
      <c r="J174" s="3"/>
    </row>
    <row r="185" ht="16.5" customHeight="1"/>
    <row r="203" ht="16.5" customHeight="1"/>
    <row r="225" ht="16.5" customHeight="1"/>
  </sheetData>
  <autoFilter ref="E1:E225" xr:uid="{00000000-0009-0000-0000-000008000000}"/>
  <mergeCells count="39">
    <mergeCell ref="H65:H72"/>
    <mergeCell ref="H4:H6"/>
    <mergeCell ref="H27:H53"/>
    <mergeCell ref="G27:G38"/>
    <mergeCell ref="A7:A26"/>
    <mergeCell ref="G7:G15"/>
    <mergeCell ref="G16:G26"/>
    <mergeCell ref="A83:A117"/>
    <mergeCell ref="H83:H117"/>
    <mergeCell ref="A1:J1"/>
    <mergeCell ref="H54:H64"/>
    <mergeCell ref="G54:G58"/>
    <mergeCell ref="G59:G64"/>
    <mergeCell ref="H73:H82"/>
    <mergeCell ref="A27:A53"/>
    <mergeCell ref="G39:G43"/>
    <mergeCell ref="G44:G53"/>
    <mergeCell ref="A4:A6"/>
    <mergeCell ref="G4:G6"/>
    <mergeCell ref="G65:G72"/>
    <mergeCell ref="G73:G82"/>
    <mergeCell ref="H7:H26"/>
    <mergeCell ref="A54:A82"/>
    <mergeCell ref="A118:A159"/>
    <mergeCell ref="H142:H159"/>
    <mergeCell ref="A160:C160"/>
    <mergeCell ref="H118:H141"/>
    <mergeCell ref="G83:G86"/>
    <mergeCell ref="G87:G90"/>
    <mergeCell ref="G91:G96"/>
    <mergeCell ref="G97:G104"/>
    <mergeCell ref="G142:G148"/>
    <mergeCell ref="G130:G134"/>
    <mergeCell ref="G149:G158"/>
    <mergeCell ref="G105:G110"/>
    <mergeCell ref="G111:G117"/>
    <mergeCell ref="G118:G123"/>
    <mergeCell ref="G124:G129"/>
    <mergeCell ref="G135:G141"/>
  </mergeCells>
  <phoneticPr fontId="1" type="noConversion"/>
  <pageMargins left="0.25" right="0.25" top="0.75" bottom="0.75" header="0.3" footer="0.3"/>
  <pageSetup paperSize="9" scale="26" orientation="portrait" verticalDpi="9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115"/>
  <sheetViews>
    <sheetView zoomScale="85" zoomScaleNormal="85" workbookViewId="0">
      <selection activeCell="M10" sqref="M10:M11"/>
    </sheetView>
  </sheetViews>
  <sheetFormatPr defaultRowHeight="16.5"/>
  <cols>
    <col min="1" max="1" width="4.12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20.5" style="3" customWidth="1"/>
    <col min="8" max="9" width="10.5" style="3" customWidth="1"/>
    <col min="10" max="10" width="13.875" style="3" customWidth="1"/>
    <col min="11" max="11" width="9" style="6"/>
    <col min="12" max="16384" width="9" style="3"/>
  </cols>
  <sheetData>
    <row r="1" spans="1:11" ht="51" customHeight="1">
      <c r="A1" s="71" t="s">
        <v>1723</v>
      </c>
      <c r="B1" s="71"/>
      <c r="C1" s="71"/>
      <c r="D1" s="71"/>
      <c r="E1" s="71"/>
      <c r="F1" s="71"/>
      <c r="G1" s="71"/>
      <c r="H1" s="71"/>
      <c r="I1" s="71"/>
      <c r="J1" s="71"/>
      <c r="K1" s="3"/>
    </row>
    <row r="2" spans="1:11" ht="20.25" customHeight="1">
      <c r="F2" s="3"/>
      <c r="K2" s="3"/>
    </row>
    <row r="3" spans="1:11">
      <c r="A3" s="28"/>
      <c r="B3" s="28"/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1678</v>
      </c>
      <c r="J3" s="28" t="s">
        <v>104</v>
      </c>
      <c r="K3" s="3"/>
    </row>
    <row r="4" spans="1:11" ht="16.5" customHeight="1">
      <c r="A4" s="70" t="s">
        <v>96</v>
      </c>
      <c r="B4" s="28">
        <v>1</v>
      </c>
      <c r="C4" s="37" t="s">
        <v>117</v>
      </c>
      <c r="D4" s="28" t="s">
        <v>1495</v>
      </c>
      <c r="E4" s="28">
        <v>4</v>
      </c>
      <c r="F4" s="28">
        <v>1</v>
      </c>
      <c r="G4" s="70" t="s">
        <v>1497</v>
      </c>
      <c r="H4" s="69">
        <v>2025.3</v>
      </c>
      <c r="I4" s="28" t="s">
        <v>1679</v>
      </c>
      <c r="J4" s="9"/>
      <c r="K4" s="3"/>
    </row>
    <row r="5" spans="1:11" ht="16.5" customHeight="1">
      <c r="A5" s="70"/>
      <c r="B5" s="28">
        <v>2</v>
      </c>
      <c r="C5" s="37" t="s">
        <v>118</v>
      </c>
      <c r="D5" s="28" t="s">
        <v>1148</v>
      </c>
      <c r="E5" s="28">
        <v>1</v>
      </c>
      <c r="F5" s="28">
        <v>1</v>
      </c>
      <c r="G5" s="70"/>
      <c r="H5" s="69"/>
      <c r="I5" s="28" t="s">
        <v>1679</v>
      </c>
      <c r="J5" s="9"/>
      <c r="K5" s="3"/>
    </row>
    <row r="6" spans="1:11">
      <c r="A6" s="70"/>
      <c r="B6" s="28">
        <v>3</v>
      </c>
      <c r="C6" s="37" t="s">
        <v>107</v>
      </c>
      <c r="D6" s="28" t="s">
        <v>1148</v>
      </c>
      <c r="E6" s="28">
        <v>1</v>
      </c>
      <c r="F6" s="28">
        <v>1</v>
      </c>
      <c r="G6" s="70"/>
      <c r="H6" s="69"/>
      <c r="I6" s="28" t="s">
        <v>1679</v>
      </c>
      <c r="J6" s="9"/>
      <c r="K6" s="3"/>
    </row>
    <row r="7" spans="1:11">
      <c r="A7" s="70"/>
      <c r="B7" s="28">
        <v>4</v>
      </c>
      <c r="C7" s="37" t="s">
        <v>108</v>
      </c>
      <c r="D7" s="28" t="s">
        <v>1148</v>
      </c>
      <c r="E7" s="28">
        <v>1</v>
      </c>
      <c r="F7" s="28">
        <v>1</v>
      </c>
      <c r="G7" s="70"/>
      <c r="H7" s="69"/>
      <c r="I7" s="28" t="s">
        <v>1679</v>
      </c>
      <c r="J7" s="9"/>
      <c r="K7" s="3"/>
    </row>
    <row r="8" spans="1:11">
      <c r="A8" s="70"/>
      <c r="B8" s="28">
        <v>5</v>
      </c>
      <c r="C8" s="37" t="s">
        <v>109</v>
      </c>
      <c r="D8" s="28" t="s">
        <v>1148</v>
      </c>
      <c r="E8" s="28">
        <v>1</v>
      </c>
      <c r="F8" s="28">
        <v>1</v>
      </c>
      <c r="G8" s="70"/>
      <c r="H8" s="69"/>
      <c r="I8" s="28" t="s">
        <v>1679</v>
      </c>
      <c r="J8" s="9"/>
      <c r="K8" s="3"/>
    </row>
    <row r="9" spans="1:11">
      <c r="A9" s="70"/>
      <c r="B9" s="28">
        <v>6</v>
      </c>
      <c r="C9" s="37" t="s">
        <v>110</v>
      </c>
      <c r="D9" s="28" t="s">
        <v>1148</v>
      </c>
      <c r="E9" s="28">
        <v>1</v>
      </c>
      <c r="F9" s="28">
        <v>1</v>
      </c>
      <c r="G9" s="70"/>
      <c r="H9" s="69"/>
      <c r="I9" s="28" t="s">
        <v>1679</v>
      </c>
      <c r="J9" s="9"/>
      <c r="K9" s="3"/>
    </row>
    <row r="10" spans="1:11">
      <c r="A10" s="70"/>
      <c r="B10" s="28">
        <v>7</v>
      </c>
      <c r="C10" s="37" t="s">
        <v>111</v>
      </c>
      <c r="D10" s="28" t="s">
        <v>1148</v>
      </c>
      <c r="E10" s="28">
        <v>1</v>
      </c>
      <c r="F10" s="28">
        <v>1</v>
      </c>
      <c r="G10" s="70"/>
      <c r="H10" s="69"/>
      <c r="I10" s="28" t="s">
        <v>1679</v>
      </c>
      <c r="J10" s="9"/>
      <c r="K10" s="3"/>
    </row>
    <row r="11" spans="1:11">
      <c r="A11" s="70"/>
      <c r="B11" s="28">
        <v>8</v>
      </c>
      <c r="C11" s="37" t="s">
        <v>112</v>
      </c>
      <c r="D11" s="28" t="s">
        <v>1148</v>
      </c>
      <c r="E11" s="28">
        <v>1</v>
      </c>
      <c r="F11" s="28">
        <v>1</v>
      </c>
      <c r="G11" s="70"/>
      <c r="H11" s="69"/>
      <c r="I11" s="28" t="s">
        <v>1679</v>
      </c>
      <c r="J11" s="9"/>
      <c r="K11" s="3"/>
    </row>
    <row r="12" spans="1:11">
      <c r="A12" s="70"/>
      <c r="B12" s="28">
        <v>9</v>
      </c>
      <c r="C12" s="37" t="s">
        <v>113</v>
      </c>
      <c r="D12" s="28" t="s">
        <v>1148</v>
      </c>
      <c r="E12" s="28">
        <v>1</v>
      </c>
      <c r="F12" s="28">
        <v>1</v>
      </c>
      <c r="G12" s="70"/>
      <c r="H12" s="69"/>
      <c r="I12" s="28" t="s">
        <v>1679</v>
      </c>
      <c r="J12" s="9"/>
      <c r="K12" s="3"/>
    </row>
    <row r="13" spans="1:11">
      <c r="A13" s="70"/>
      <c r="B13" s="28">
        <v>10</v>
      </c>
      <c r="C13" s="37" t="s">
        <v>119</v>
      </c>
      <c r="D13" s="28" t="s">
        <v>1148</v>
      </c>
      <c r="E13" s="28">
        <v>1</v>
      </c>
      <c r="F13" s="28">
        <v>1</v>
      </c>
      <c r="G13" s="70"/>
      <c r="H13" s="69"/>
      <c r="I13" s="28" t="s">
        <v>1679</v>
      </c>
      <c r="J13" s="9"/>
      <c r="K13" s="3"/>
    </row>
    <row r="14" spans="1:11">
      <c r="A14" s="70"/>
      <c r="B14" s="28">
        <v>11</v>
      </c>
      <c r="C14" s="37" t="s">
        <v>120</v>
      </c>
      <c r="D14" s="28" t="s">
        <v>1148</v>
      </c>
      <c r="E14" s="28">
        <v>1</v>
      </c>
      <c r="F14" s="28">
        <v>1</v>
      </c>
      <c r="G14" s="70"/>
      <c r="H14" s="69"/>
      <c r="I14" s="28" t="s">
        <v>1679</v>
      </c>
      <c r="J14" s="9"/>
      <c r="K14" s="3"/>
    </row>
    <row r="15" spans="1:11">
      <c r="A15" s="70"/>
      <c r="B15" s="28">
        <v>12</v>
      </c>
      <c r="C15" s="37" t="s">
        <v>121</v>
      </c>
      <c r="D15" s="28" t="s">
        <v>1495</v>
      </c>
      <c r="E15" s="28">
        <v>4</v>
      </c>
      <c r="F15" s="28">
        <v>1</v>
      </c>
      <c r="G15" s="70"/>
      <c r="H15" s="69"/>
      <c r="I15" s="28" t="s">
        <v>1679</v>
      </c>
      <c r="J15" s="9"/>
      <c r="K15" s="3"/>
    </row>
    <row r="16" spans="1:11" ht="16.5" customHeight="1">
      <c r="A16" s="70"/>
      <c r="B16" s="28">
        <v>13</v>
      </c>
      <c r="C16" s="37" t="s">
        <v>123</v>
      </c>
      <c r="D16" s="28" t="s">
        <v>1148</v>
      </c>
      <c r="E16" s="28">
        <v>1</v>
      </c>
      <c r="F16" s="28">
        <v>1</v>
      </c>
      <c r="G16" s="70" t="s">
        <v>1496</v>
      </c>
      <c r="H16" s="69"/>
      <c r="I16" s="28" t="s">
        <v>1679</v>
      </c>
      <c r="J16" s="9"/>
      <c r="K16" s="3"/>
    </row>
    <row r="17" spans="1:11" ht="16.5" customHeight="1">
      <c r="A17" s="70"/>
      <c r="B17" s="28">
        <v>14</v>
      </c>
      <c r="C17" s="37" t="s">
        <v>1499</v>
      </c>
      <c r="D17" s="28" t="s">
        <v>1148</v>
      </c>
      <c r="E17" s="28">
        <v>1</v>
      </c>
      <c r="F17" s="28">
        <v>1</v>
      </c>
      <c r="G17" s="70"/>
      <c r="H17" s="69"/>
      <c r="I17" s="28" t="s">
        <v>1679</v>
      </c>
      <c r="J17" s="9"/>
      <c r="K17" s="3"/>
    </row>
    <row r="18" spans="1:11" ht="16.5" customHeight="1">
      <c r="A18" s="70"/>
      <c r="B18" s="28">
        <v>15</v>
      </c>
      <c r="C18" s="37" t="s">
        <v>1500</v>
      </c>
      <c r="D18" s="28" t="s">
        <v>1148</v>
      </c>
      <c r="E18" s="28">
        <v>1</v>
      </c>
      <c r="F18" s="28">
        <v>1</v>
      </c>
      <c r="G18" s="70"/>
      <c r="H18" s="69"/>
      <c r="I18" s="28" t="s">
        <v>1679</v>
      </c>
      <c r="J18" s="9"/>
      <c r="K18" s="3"/>
    </row>
    <row r="19" spans="1:11">
      <c r="A19" s="70"/>
      <c r="B19" s="28">
        <v>16</v>
      </c>
      <c r="C19" s="37" t="s">
        <v>1501</v>
      </c>
      <c r="D19" s="28" t="s">
        <v>1148</v>
      </c>
      <c r="E19" s="28">
        <v>1</v>
      </c>
      <c r="F19" s="28">
        <v>1</v>
      </c>
      <c r="G19" s="70"/>
      <c r="H19" s="69"/>
      <c r="I19" s="28" t="s">
        <v>1679</v>
      </c>
      <c r="J19" s="9"/>
      <c r="K19" s="3"/>
    </row>
    <row r="20" spans="1:11">
      <c r="A20" s="70"/>
      <c r="B20" s="28">
        <v>17</v>
      </c>
      <c r="C20" s="37" t="s">
        <v>1502</v>
      </c>
      <c r="D20" s="28" t="s">
        <v>1148</v>
      </c>
      <c r="E20" s="28">
        <v>1</v>
      </c>
      <c r="F20" s="28">
        <v>1</v>
      </c>
      <c r="G20" s="70"/>
      <c r="H20" s="69"/>
      <c r="I20" s="28" t="s">
        <v>1679</v>
      </c>
      <c r="J20" s="9"/>
      <c r="K20" s="3"/>
    </row>
    <row r="21" spans="1:11">
      <c r="A21" s="70"/>
      <c r="B21" s="28">
        <v>18</v>
      </c>
      <c r="C21" s="37" t="s">
        <v>1503</v>
      </c>
      <c r="D21" s="28" t="s">
        <v>1148</v>
      </c>
      <c r="E21" s="28">
        <v>1</v>
      </c>
      <c r="F21" s="28">
        <v>1</v>
      </c>
      <c r="G21" s="70"/>
      <c r="H21" s="69"/>
      <c r="I21" s="28" t="s">
        <v>1679</v>
      </c>
      <c r="J21" s="9"/>
      <c r="K21" s="3"/>
    </row>
    <row r="22" spans="1:11">
      <c r="A22" s="70"/>
      <c r="B22" s="28">
        <v>19</v>
      </c>
      <c r="C22" s="37" t="s">
        <v>1504</v>
      </c>
      <c r="D22" s="28" t="s">
        <v>1148</v>
      </c>
      <c r="E22" s="28">
        <v>1</v>
      </c>
      <c r="F22" s="28">
        <v>1</v>
      </c>
      <c r="G22" s="70"/>
      <c r="H22" s="69"/>
      <c r="I22" s="28" t="s">
        <v>1679</v>
      </c>
      <c r="J22" s="9"/>
      <c r="K22" s="3"/>
    </row>
    <row r="23" spans="1:11">
      <c r="A23" s="70"/>
      <c r="B23" s="28">
        <v>20</v>
      </c>
      <c r="C23" s="37" t="s">
        <v>1505</v>
      </c>
      <c r="D23" s="28" t="s">
        <v>1148</v>
      </c>
      <c r="E23" s="28">
        <v>1</v>
      </c>
      <c r="F23" s="28">
        <v>1</v>
      </c>
      <c r="G23" s="70"/>
      <c r="H23" s="69"/>
      <c r="I23" s="28" t="s">
        <v>1679</v>
      </c>
      <c r="J23" s="9"/>
      <c r="K23" s="3"/>
    </row>
    <row r="24" spans="1:11">
      <c r="A24" s="70"/>
      <c r="B24" s="28">
        <v>21</v>
      </c>
      <c r="C24" s="37" t="s">
        <v>1508</v>
      </c>
      <c r="D24" s="28" t="s">
        <v>1148</v>
      </c>
      <c r="E24" s="28">
        <v>1</v>
      </c>
      <c r="F24" s="28">
        <v>1</v>
      </c>
      <c r="G24" s="70"/>
      <c r="H24" s="69"/>
      <c r="I24" s="28" t="s">
        <v>1679</v>
      </c>
      <c r="J24" s="9"/>
      <c r="K24" s="3"/>
    </row>
    <row r="25" spans="1:11">
      <c r="A25" s="70"/>
      <c r="B25" s="28">
        <v>22</v>
      </c>
      <c r="C25" s="37" t="s">
        <v>1506</v>
      </c>
      <c r="D25" s="28" t="s">
        <v>1512</v>
      </c>
      <c r="E25" s="28">
        <v>4</v>
      </c>
      <c r="F25" s="28">
        <v>1</v>
      </c>
      <c r="G25" s="70"/>
      <c r="H25" s="69"/>
      <c r="I25" s="28" t="s">
        <v>1679</v>
      </c>
      <c r="J25" s="9"/>
      <c r="K25" s="3"/>
    </row>
    <row r="26" spans="1:11">
      <c r="A26" s="70"/>
      <c r="B26" s="28">
        <v>23</v>
      </c>
      <c r="C26" s="37" t="s">
        <v>1507</v>
      </c>
      <c r="D26" s="28" t="s">
        <v>1512</v>
      </c>
      <c r="E26" s="28">
        <v>4</v>
      </c>
      <c r="F26" s="28">
        <v>1</v>
      </c>
      <c r="G26" s="70"/>
      <c r="H26" s="69"/>
      <c r="I26" s="28" t="s">
        <v>1679</v>
      </c>
      <c r="J26" s="9"/>
      <c r="K26" s="3"/>
    </row>
    <row r="27" spans="1:11">
      <c r="A27" s="70"/>
      <c r="B27" s="28">
        <v>24</v>
      </c>
      <c r="C27" s="37" t="s">
        <v>122</v>
      </c>
      <c r="D27" s="28" t="s">
        <v>1512</v>
      </c>
      <c r="E27" s="28">
        <v>4</v>
      </c>
      <c r="F27" s="28">
        <v>1</v>
      </c>
      <c r="G27" s="70"/>
      <c r="H27" s="69"/>
      <c r="I27" s="28" t="s">
        <v>1679</v>
      </c>
      <c r="J27" s="9"/>
      <c r="K27" s="3"/>
    </row>
    <row r="28" spans="1:11">
      <c r="A28" s="70"/>
      <c r="B28" s="28">
        <v>25</v>
      </c>
      <c r="C28" s="37" t="s">
        <v>1509</v>
      </c>
      <c r="D28" s="28" t="s">
        <v>1512</v>
      </c>
      <c r="E28" s="28">
        <v>4</v>
      </c>
      <c r="F28" s="28">
        <v>1</v>
      </c>
      <c r="G28" s="70"/>
      <c r="H28" s="69"/>
      <c r="I28" s="28" t="s">
        <v>1679</v>
      </c>
      <c r="J28" s="9"/>
      <c r="K28" s="3"/>
    </row>
    <row r="29" spans="1:11">
      <c r="A29" s="70"/>
      <c r="B29" s="28">
        <v>26</v>
      </c>
      <c r="C29" s="37" t="s">
        <v>1498</v>
      </c>
      <c r="D29" s="28" t="s">
        <v>1512</v>
      </c>
      <c r="E29" s="28">
        <v>4</v>
      </c>
      <c r="F29" s="28">
        <v>1</v>
      </c>
      <c r="G29" s="70"/>
      <c r="H29" s="69"/>
      <c r="I29" s="28" t="s">
        <v>1679</v>
      </c>
      <c r="J29" s="9"/>
      <c r="K29" s="3"/>
    </row>
    <row r="30" spans="1:11">
      <c r="A30" s="70"/>
      <c r="B30" s="28">
        <v>27</v>
      </c>
      <c r="C30" s="37" t="s">
        <v>1510</v>
      </c>
      <c r="D30" s="28" t="s">
        <v>1148</v>
      </c>
      <c r="E30" s="28">
        <v>1</v>
      </c>
      <c r="F30" s="28">
        <v>1</v>
      </c>
      <c r="G30" s="70"/>
      <c r="H30" s="69"/>
      <c r="I30" s="28" t="s">
        <v>1679</v>
      </c>
      <c r="J30" s="9"/>
      <c r="K30" s="3"/>
    </row>
    <row r="31" spans="1:11">
      <c r="A31" s="70"/>
      <c r="B31" s="28">
        <v>28</v>
      </c>
      <c r="C31" s="37" t="s">
        <v>1511</v>
      </c>
      <c r="D31" s="28" t="s">
        <v>1148</v>
      </c>
      <c r="E31" s="28">
        <v>1</v>
      </c>
      <c r="F31" s="28">
        <v>1</v>
      </c>
      <c r="G31" s="70"/>
      <c r="H31" s="69"/>
      <c r="I31" s="28" t="s">
        <v>1679</v>
      </c>
      <c r="J31" s="9"/>
      <c r="K31" s="3"/>
    </row>
    <row r="32" spans="1:11">
      <c r="A32" s="70" t="s">
        <v>1522</v>
      </c>
      <c r="B32" s="28">
        <v>1</v>
      </c>
      <c r="C32" s="37" t="s">
        <v>1513</v>
      </c>
      <c r="D32" s="28" t="s">
        <v>1523</v>
      </c>
      <c r="E32" s="28">
        <v>4</v>
      </c>
      <c r="F32" s="28">
        <v>1</v>
      </c>
      <c r="G32" s="70" t="s">
        <v>1525</v>
      </c>
      <c r="H32" s="69">
        <v>2025.3</v>
      </c>
      <c r="I32" s="28" t="s">
        <v>1679</v>
      </c>
      <c r="J32" s="9"/>
      <c r="K32" s="3"/>
    </row>
    <row r="33" spans="1:11">
      <c r="A33" s="70"/>
      <c r="B33" s="28">
        <v>2</v>
      </c>
      <c r="C33" s="37" t="s">
        <v>1513</v>
      </c>
      <c r="D33" s="28" t="s">
        <v>1523</v>
      </c>
      <c r="E33" s="28">
        <v>4</v>
      </c>
      <c r="F33" s="28">
        <v>1</v>
      </c>
      <c r="G33" s="70"/>
      <c r="H33" s="69"/>
      <c r="I33" s="28" t="s">
        <v>1679</v>
      </c>
      <c r="J33" s="9"/>
      <c r="K33" s="3"/>
    </row>
    <row r="34" spans="1:11">
      <c r="A34" s="70"/>
      <c r="B34" s="28">
        <v>3</v>
      </c>
      <c r="C34" s="37" t="s">
        <v>1514</v>
      </c>
      <c r="D34" s="28" t="s">
        <v>1495</v>
      </c>
      <c r="E34" s="28">
        <v>4</v>
      </c>
      <c r="F34" s="28">
        <v>1</v>
      </c>
      <c r="G34" s="70"/>
      <c r="H34" s="69"/>
      <c r="I34" s="28" t="s">
        <v>1679</v>
      </c>
      <c r="J34" s="9"/>
      <c r="K34" s="3"/>
    </row>
    <row r="35" spans="1:11">
      <c r="A35" s="70"/>
      <c r="B35" s="28">
        <v>4</v>
      </c>
      <c r="C35" s="37" t="s">
        <v>1514</v>
      </c>
      <c r="D35" s="28" t="s">
        <v>1495</v>
      </c>
      <c r="E35" s="28">
        <v>4</v>
      </c>
      <c r="F35" s="28">
        <v>1</v>
      </c>
      <c r="G35" s="70"/>
      <c r="H35" s="69"/>
      <c r="I35" s="28" t="s">
        <v>1679</v>
      </c>
      <c r="J35" s="9"/>
      <c r="K35" s="3"/>
    </row>
    <row r="36" spans="1:11">
      <c r="A36" s="70"/>
      <c r="B36" s="28">
        <v>5</v>
      </c>
      <c r="C36" s="37" t="s">
        <v>1514</v>
      </c>
      <c r="D36" s="28" t="s">
        <v>1495</v>
      </c>
      <c r="E36" s="28">
        <v>4</v>
      </c>
      <c r="F36" s="28">
        <v>1</v>
      </c>
      <c r="G36" s="70"/>
      <c r="H36" s="69"/>
      <c r="I36" s="28" t="s">
        <v>1679</v>
      </c>
      <c r="J36" s="9"/>
      <c r="K36" s="3"/>
    </row>
    <row r="37" spans="1:11">
      <c r="A37" s="70"/>
      <c r="B37" s="28">
        <v>6</v>
      </c>
      <c r="C37" s="37" t="s">
        <v>1515</v>
      </c>
      <c r="D37" s="28" t="s">
        <v>1512</v>
      </c>
      <c r="E37" s="28">
        <v>4</v>
      </c>
      <c r="F37" s="28">
        <v>1</v>
      </c>
      <c r="G37" s="70" t="s">
        <v>1526</v>
      </c>
      <c r="H37" s="69"/>
      <c r="I37" s="28" t="s">
        <v>1679</v>
      </c>
      <c r="J37" s="9"/>
      <c r="K37" s="3"/>
    </row>
    <row r="38" spans="1:11">
      <c r="A38" s="70"/>
      <c r="B38" s="28">
        <v>7</v>
      </c>
      <c r="C38" s="37" t="s">
        <v>1515</v>
      </c>
      <c r="D38" s="28" t="s">
        <v>1512</v>
      </c>
      <c r="E38" s="28">
        <v>4</v>
      </c>
      <c r="F38" s="28">
        <v>1</v>
      </c>
      <c r="G38" s="70"/>
      <c r="H38" s="69"/>
      <c r="I38" s="28" t="s">
        <v>1679</v>
      </c>
      <c r="J38" s="9"/>
      <c r="K38" s="3"/>
    </row>
    <row r="39" spans="1:11">
      <c r="A39" s="70"/>
      <c r="B39" s="28">
        <v>8</v>
      </c>
      <c r="C39" s="37" t="s">
        <v>1515</v>
      </c>
      <c r="D39" s="28" t="s">
        <v>1512</v>
      </c>
      <c r="E39" s="28">
        <v>4</v>
      </c>
      <c r="F39" s="28">
        <v>1</v>
      </c>
      <c r="G39" s="70"/>
      <c r="H39" s="69"/>
      <c r="I39" s="28" t="s">
        <v>1679</v>
      </c>
      <c r="J39" s="9"/>
      <c r="K39" s="3"/>
    </row>
    <row r="40" spans="1:11">
      <c r="A40" s="70"/>
      <c r="B40" s="28">
        <v>9</v>
      </c>
      <c r="C40" s="37" t="s">
        <v>1515</v>
      </c>
      <c r="D40" s="28" t="s">
        <v>398</v>
      </c>
      <c r="E40" s="28">
        <v>1</v>
      </c>
      <c r="F40" s="28">
        <v>1</v>
      </c>
      <c r="G40" s="70"/>
      <c r="H40" s="69"/>
      <c r="I40" s="28" t="s">
        <v>1679</v>
      </c>
      <c r="J40" s="9"/>
      <c r="K40" s="3"/>
    </row>
    <row r="41" spans="1:11">
      <c r="A41" s="70"/>
      <c r="B41" s="28">
        <v>10</v>
      </c>
      <c r="C41" s="37" t="s">
        <v>1516</v>
      </c>
      <c r="D41" s="28" t="s">
        <v>1523</v>
      </c>
      <c r="E41" s="28">
        <v>4</v>
      </c>
      <c r="F41" s="28">
        <v>1</v>
      </c>
      <c r="G41" s="70"/>
      <c r="H41" s="69"/>
      <c r="I41" s="28" t="s">
        <v>1679</v>
      </c>
      <c r="J41" s="9"/>
      <c r="K41" s="3"/>
    </row>
    <row r="42" spans="1:11">
      <c r="A42" s="70"/>
      <c r="B42" s="28">
        <v>11</v>
      </c>
      <c r="C42" s="37" t="s">
        <v>1516</v>
      </c>
      <c r="D42" s="28" t="s">
        <v>1523</v>
      </c>
      <c r="E42" s="28">
        <v>4</v>
      </c>
      <c r="F42" s="28">
        <v>1</v>
      </c>
      <c r="G42" s="70"/>
      <c r="H42" s="69"/>
      <c r="I42" s="28" t="s">
        <v>1679</v>
      </c>
      <c r="J42" s="9"/>
      <c r="K42" s="3"/>
    </row>
    <row r="43" spans="1:11">
      <c r="A43" s="70"/>
      <c r="B43" s="28">
        <v>12</v>
      </c>
      <c r="C43" s="37" t="s">
        <v>1517</v>
      </c>
      <c r="D43" s="28" t="s">
        <v>1523</v>
      </c>
      <c r="E43" s="28">
        <v>4</v>
      </c>
      <c r="F43" s="28">
        <v>1</v>
      </c>
      <c r="G43" s="70" t="s">
        <v>1527</v>
      </c>
      <c r="H43" s="69"/>
      <c r="I43" s="28" t="s">
        <v>1679</v>
      </c>
      <c r="J43" s="9"/>
      <c r="K43" s="3"/>
    </row>
    <row r="44" spans="1:11">
      <c r="A44" s="70"/>
      <c r="B44" s="28">
        <v>13</v>
      </c>
      <c r="C44" s="37" t="s">
        <v>1517</v>
      </c>
      <c r="D44" s="28" t="s">
        <v>1523</v>
      </c>
      <c r="E44" s="28">
        <v>4</v>
      </c>
      <c r="F44" s="28">
        <v>1</v>
      </c>
      <c r="G44" s="70"/>
      <c r="H44" s="69"/>
      <c r="I44" s="28" t="s">
        <v>1679</v>
      </c>
      <c r="J44" s="9"/>
      <c r="K44" s="3"/>
    </row>
    <row r="45" spans="1:11">
      <c r="A45" s="70"/>
      <c r="B45" s="28">
        <v>14</v>
      </c>
      <c r="C45" s="37" t="s">
        <v>1518</v>
      </c>
      <c r="D45" s="28" t="s">
        <v>1524</v>
      </c>
      <c r="E45" s="28">
        <v>4</v>
      </c>
      <c r="F45" s="28">
        <v>1</v>
      </c>
      <c r="G45" s="70"/>
      <c r="H45" s="69"/>
      <c r="I45" s="28" t="s">
        <v>1679</v>
      </c>
      <c r="J45" s="9"/>
      <c r="K45" s="3"/>
    </row>
    <row r="46" spans="1:11">
      <c r="A46" s="70"/>
      <c r="B46" s="28">
        <v>15</v>
      </c>
      <c r="C46" s="37" t="s">
        <v>1518</v>
      </c>
      <c r="D46" s="28" t="s">
        <v>1524</v>
      </c>
      <c r="E46" s="28">
        <v>4</v>
      </c>
      <c r="F46" s="28">
        <v>1</v>
      </c>
      <c r="G46" s="70"/>
      <c r="H46" s="69"/>
      <c r="I46" s="28" t="s">
        <v>1679</v>
      </c>
      <c r="J46" s="9"/>
      <c r="K46" s="3"/>
    </row>
    <row r="47" spans="1:11">
      <c r="A47" s="70"/>
      <c r="B47" s="28">
        <v>16</v>
      </c>
      <c r="C47" s="37" t="s">
        <v>1519</v>
      </c>
      <c r="D47" s="28" t="s">
        <v>1523</v>
      </c>
      <c r="E47" s="28">
        <v>4</v>
      </c>
      <c r="F47" s="28">
        <v>1</v>
      </c>
      <c r="G47" s="70"/>
      <c r="H47" s="69"/>
      <c r="I47" s="28" t="s">
        <v>1679</v>
      </c>
      <c r="J47" s="9"/>
      <c r="K47" s="3"/>
    </row>
    <row r="48" spans="1:11">
      <c r="A48" s="70"/>
      <c r="B48" s="28">
        <v>17</v>
      </c>
      <c r="C48" s="37" t="s">
        <v>1519</v>
      </c>
      <c r="D48" s="28" t="s">
        <v>1523</v>
      </c>
      <c r="E48" s="28">
        <v>4</v>
      </c>
      <c r="F48" s="28">
        <v>1</v>
      </c>
      <c r="G48" s="70"/>
      <c r="H48" s="69"/>
      <c r="I48" s="28" t="s">
        <v>1679</v>
      </c>
      <c r="J48" s="9"/>
      <c r="K48" s="3"/>
    </row>
    <row r="49" spans="1:11">
      <c r="A49" s="70"/>
      <c r="B49" s="28">
        <v>18</v>
      </c>
      <c r="C49" s="37" t="s">
        <v>1520</v>
      </c>
      <c r="D49" s="28" t="s">
        <v>1523</v>
      </c>
      <c r="E49" s="28">
        <v>4</v>
      </c>
      <c r="F49" s="28">
        <v>1</v>
      </c>
      <c r="G49" s="70"/>
      <c r="H49" s="69"/>
      <c r="I49" s="28" t="s">
        <v>1679</v>
      </c>
      <c r="J49" s="9"/>
      <c r="K49" s="3"/>
    </row>
    <row r="50" spans="1:11">
      <c r="A50" s="70"/>
      <c r="B50" s="28">
        <v>19</v>
      </c>
      <c r="C50" s="37" t="s">
        <v>1520</v>
      </c>
      <c r="D50" s="28" t="s">
        <v>1523</v>
      </c>
      <c r="E50" s="28">
        <v>4</v>
      </c>
      <c r="F50" s="28">
        <v>1</v>
      </c>
      <c r="G50" s="70"/>
      <c r="H50" s="69"/>
      <c r="I50" s="28" t="s">
        <v>1679</v>
      </c>
      <c r="J50" s="9"/>
      <c r="K50" s="3"/>
    </row>
    <row r="51" spans="1:11">
      <c r="A51" s="70"/>
      <c r="B51" s="28">
        <v>20</v>
      </c>
      <c r="C51" s="37" t="s">
        <v>1521</v>
      </c>
      <c r="D51" s="28" t="s">
        <v>1512</v>
      </c>
      <c r="E51" s="28">
        <v>4</v>
      </c>
      <c r="F51" s="28">
        <v>1</v>
      </c>
      <c r="G51" s="70"/>
      <c r="H51" s="69"/>
      <c r="I51" s="28" t="s">
        <v>1679</v>
      </c>
      <c r="J51" s="9"/>
      <c r="K51" s="3"/>
    </row>
    <row r="52" spans="1:11">
      <c r="A52" s="70" t="s">
        <v>58</v>
      </c>
      <c r="B52" s="28">
        <v>1</v>
      </c>
      <c r="C52" s="28" t="s">
        <v>711</v>
      </c>
      <c r="D52" s="28" t="s">
        <v>719</v>
      </c>
      <c r="E52" s="28">
        <v>4</v>
      </c>
      <c r="F52" s="28">
        <v>1</v>
      </c>
      <c r="G52" s="70" t="s">
        <v>721</v>
      </c>
      <c r="H52" s="69">
        <v>2021.11</v>
      </c>
      <c r="I52" s="28" t="s">
        <v>1679</v>
      </c>
      <c r="J52" s="28"/>
      <c r="K52" s="3"/>
    </row>
    <row r="53" spans="1:11">
      <c r="A53" s="70"/>
      <c r="B53" s="28">
        <v>2</v>
      </c>
      <c r="C53" s="28" t="s">
        <v>712</v>
      </c>
      <c r="D53" s="28" t="s">
        <v>517</v>
      </c>
      <c r="E53" s="28">
        <v>4</v>
      </c>
      <c r="F53" s="28">
        <v>1</v>
      </c>
      <c r="G53" s="70"/>
      <c r="H53" s="69"/>
      <c r="I53" s="28" t="s">
        <v>1679</v>
      </c>
      <c r="J53" s="28"/>
      <c r="K53" s="3"/>
    </row>
    <row r="54" spans="1:11">
      <c r="A54" s="70"/>
      <c r="B54" s="28">
        <v>3</v>
      </c>
      <c r="C54" s="28" t="s">
        <v>714</v>
      </c>
      <c r="D54" s="28" t="s">
        <v>720</v>
      </c>
      <c r="E54" s="28">
        <v>4</v>
      </c>
      <c r="F54" s="28">
        <v>1</v>
      </c>
      <c r="G54" s="70"/>
      <c r="H54" s="69"/>
      <c r="I54" s="28" t="s">
        <v>1679</v>
      </c>
      <c r="J54" s="28"/>
      <c r="K54" s="3"/>
    </row>
    <row r="55" spans="1:11">
      <c r="A55" s="70"/>
      <c r="B55" s="28">
        <v>4</v>
      </c>
      <c r="C55" s="28" t="s">
        <v>715</v>
      </c>
      <c r="D55" s="28" t="s">
        <v>720</v>
      </c>
      <c r="E55" s="28">
        <v>4</v>
      </c>
      <c r="F55" s="28">
        <v>1</v>
      </c>
      <c r="G55" s="70"/>
      <c r="H55" s="69"/>
      <c r="I55" s="28" t="s">
        <v>1679</v>
      </c>
      <c r="J55" s="28"/>
      <c r="K55" s="3"/>
    </row>
    <row r="56" spans="1:11">
      <c r="A56" s="70"/>
      <c r="B56" s="28">
        <v>5</v>
      </c>
      <c r="C56" s="28" t="s">
        <v>716</v>
      </c>
      <c r="D56" s="28" t="s">
        <v>719</v>
      </c>
      <c r="E56" s="28">
        <v>4</v>
      </c>
      <c r="F56" s="28">
        <v>1</v>
      </c>
      <c r="G56" s="70" t="s">
        <v>722</v>
      </c>
      <c r="H56" s="69"/>
      <c r="I56" s="28" t="s">
        <v>1679</v>
      </c>
      <c r="J56" s="28"/>
      <c r="K56" s="3"/>
    </row>
    <row r="57" spans="1:11">
      <c r="A57" s="70"/>
      <c r="B57" s="28">
        <v>6</v>
      </c>
      <c r="C57" s="28" t="s">
        <v>713</v>
      </c>
      <c r="D57" s="28" t="s">
        <v>517</v>
      </c>
      <c r="E57" s="28">
        <v>4</v>
      </c>
      <c r="F57" s="28">
        <v>1</v>
      </c>
      <c r="G57" s="70"/>
      <c r="H57" s="69"/>
      <c r="I57" s="28" t="s">
        <v>1679</v>
      </c>
      <c r="J57" s="28"/>
      <c r="K57" s="3"/>
    </row>
    <row r="58" spans="1:11">
      <c r="A58" s="70"/>
      <c r="B58" s="28">
        <v>7</v>
      </c>
      <c r="C58" s="28" t="s">
        <v>717</v>
      </c>
      <c r="D58" s="28" t="s">
        <v>720</v>
      </c>
      <c r="E58" s="28">
        <v>4</v>
      </c>
      <c r="F58" s="28">
        <v>1</v>
      </c>
      <c r="G58" s="70"/>
      <c r="H58" s="69"/>
      <c r="I58" s="28" t="s">
        <v>1679</v>
      </c>
      <c r="J58" s="28"/>
      <c r="K58" s="3"/>
    </row>
    <row r="59" spans="1:11">
      <c r="A59" s="70"/>
      <c r="B59" s="28">
        <v>8</v>
      </c>
      <c r="C59" s="28" t="s">
        <v>718</v>
      </c>
      <c r="D59" s="28" t="s">
        <v>720</v>
      </c>
      <c r="E59" s="28">
        <v>4</v>
      </c>
      <c r="F59" s="28">
        <v>1</v>
      </c>
      <c r="G59" s="70"/>
      <c r="H59" s="69"/>
      <c r="I59" s="28" t="s">
        <v>1679</v>
      </c>
      <c r="J59" s="28"/>
      <c r="K59" s="3"/>
    </row>
    <row r="60" spans="1:11">
      <c r="A60" s="70"/>
      <c r="B60" s="28">
        <v>9</v>
      </c>
      <c r="C60" s="28" t="s">
        <v>743</v>
      </c>
      <c r="D60" s="28" t="s">
        <v>750</v>
      </c>
      <c r="E60" s="28">
        <v>4</v>
      </c>
      <c r="F60" s="28">
        <v>1</v>
      </c>
      <c r="G60" s="70" t="s">
        <v>722</v>
      </c>
      <c r="H60" s="69">
        <v>2022.1</v>
      </c>
      <c r="I60" s="28" t="s">
        <v>1679</v>
      </c>
      <c r="J60" s="28"/>
      <c r="K60" s="3"/>
    </row>
    <row r="61" spans="1:11">
      <c r="A61" s="70"/>
      <c r="B61" s="28">
        <v>10</v>
      </c>
      <c r="C61" s="28" t="s">
        <v>744</v>
      </c>
      <c r="D61" s="28" t="s">
        <v>750</v>
      </c>
      <c r="E61" s="28">
        <v>4</v>
      </c>
      <c r="F61" s="28">
        <v>1</v>
      </c>
      <c r="G61" s="70"/>
      <c r="H61" s="69"/>
      <c r="I61" s="28" t="s">
        <v>1679</v>
      </c>
      <c r="J61" s="28"/>
      <c r="K61" s="3"/>
    </row>
    <row r="62" spans="1:11">
      <c r="A62" s="70"/>
      <c r="B62" s="28">
        <v>11</v>
      </c>
      <c r="C62" s="28" t="s">
        <v>745</v>
      </c>
      <c r="D62" s="28" t="s">
        <v>750</v>
      </c>
      <c r="E62" s="28">
        <v>4</v>
      </c>
      <c r="F62" s="28">
        <v>1</v>
      </c>
      <c r="G62" s="70"/>
      <c r="H62" s="69"/>
      <c r="I62" s="28" t="s">
        <v>1679</v>
      </c>
      <c r="J62" s="28"/>
      <c r="K62" s="3"/>
    </row>
    <row r="63" spans="1:11">
      <c r="A63" s="70"/>
      <c r="B63" s="28">
        <v>12</v>
      </c>
      <c r="C63" s="28" t="s">
        <v>746</v>
      </c>
      <c r="D63" s="28" t="s">
        <v>750</v>
      </c>
      <c r="E63" s="28">
        <v>4</v>
      </c>
      <c r="F63" s="28">
        <v>1</v>
      </c>
      <c r="G63" s="70"/>
      <c r="H63" s="69"/>
      <c r="I63" s="28" t="s">
        <v>1679</v>
      </c>
      <c r="J63" s="28"/>
      <c r="K63" s="3"/>
    </row>
    <row r="64" spans="1:11">
      <c r="A64" s="70"/>
      <c r="B64" s="28">
        <v>13</v>
      </c>
      <c r="C64" s="28" t="s">
        <v>747</v>
      </c>
      <c r="D64" s="28" t="s">
        <v>751</v>
      </c>
      <c r="E64" s="28">
        <v>4</v>
      </c>
      <c r="F64" s="28">
        <v>1</v>
      </c>
      <c r="G64" s="70"/>
      <c r="H64" s="69"/>
      <c r="I64" s="28" t="s">
        <v>1679</v>
      </c>
      <c r="J64" s="28"/>
      <c r="K64" s="3"/>
    </row>
    <row r="65" spans="1:11">
      <c r="A65" s="70"/>
      <c r="B65" s="28">
        <v>14</v>
      </c>
      <c r="C65" s="28" t="s">
        <v>748</v>
      </c>
      <c r="D65" s="28" t="s">
        <v>752</v>
      </c>
      <c r="E65" s="28">
        <v>4</v>
      </c>
      <c r="F65" s="28">
        <v>1</v>
      </c>
      <c r="G65" s="70"/>
      <c r="H65" s="69"/>
      <c r="I65" s="28" t="s">
        <v>1679</v>
      </c>
      <c r="J65" s="28"/>
      <c r="K65" s="3"/>
    </row>
    <row r="66" spans="1:11">
      <c r="A66" s="70"/>
      <c r="B66" s="28">
        <v>15</v>
      </c>
      <c r="C66" s="28" t="s">
        <v>749</v>
      </c>
      <c r="D66" s="28" t="s">
        <v>753</v>
      </c>
      <c r="E66" s="28">
        <v>4</v>
      </c>
      <c r="F66" s="28">
        <v>1</v>
      </c>
      <c r="G66" s="70" t="s">
        <v>755</v>
      </c>
      <c r="H66" s="69">
        <v>2021.7</v>
      </c>
      <c r="I66" s="28" t="s">
        <v>1679</v>
      </c>
      <c r="J66" s="28"/>
      <c r="K66" s="3"/>
    </row>
    <row r="67" spans="1:11">
      <c r="A67" s="70"/>
      <c r="B67" s="28">
        <v>16</v>
      </c>
      <c r="C67" s="28" t="s">
        <v>749</v>
      </c>
      <c r="D67" s="28" t="s">
        <v>753</v>
      </c>
      <c r="E67" s="28">
        <v>4</v>
      </c>
      <c r="F67" s="28">
        <v>1</v>
      </c>
      <c r="G67" s="70"/>
      <c r="H67" s="69"/>
      <c r="I67" s="28" t="s">
        <v>1679</v>
      </c>
      <c r="J67" s="28"/>
      <c r="K67" s="3"/>
    </row>
    <row r="68" spans="1:11">
      <c r="A68" s="70"/>
      <c r="B68" s="28">
        <v>17</v>
      </c>
      <c r="C68" s="28" t="s">
        <v>749</v>
      </c>
      <c r="D68" s="28" t="s">
        <v>754</v>
      </c>
      <c r="E68" s="28">
        <v>4</v>
      </c>
      <c r="F68" s="28">
        <v>1</v>
      </c>
      <c r="G68" s="70"/>
      <c r="H68" s="69"/>
      <c r="I68" s="28" t="s">
        <v>1679</v>
      </c>
      <c r="J68" s="28"/>
      <c r="K68" s="3"/>
    </row>
    <row r="69" spans="1:11">
      <c r="A69" s="70" t="s">
        <v>1533</v>
      </c>
      <c r="B69" s="28">
        <v>1</v>
      </c>
      <c r="C69" s="28" t="s">
        <v>115</v>
      </c>
      <c r="D69" s="28" t="s">
        <v>124</v>
      </c>
      <c r="E69" s="28">
        <v>4</v>
      </c>
      <c r="F69" s="28">
        <v>1</v>
      </c>
      <c r="G69" s="70" t="s">
        <v>1534</v>
      </c>
      <c r="H69" s="69"/>
      <c r="I69" s="28" t="s">
        <v>1679</v>
      </c>
      <c r="J69" s="28"/>
      <c r="K69" s="3"/>
    </row>
    <row r="70" spans="1:11">
      <c r="A70" s="70"/>
      <c r="B70" s="28">
        <v>2</v>
      </c>
      <c r="C70" s="28" t="s">
        <v>116</v>
      </c>
      <c r="D70" s="28" t="s">
        <v>124</v>
      </c>
      <c r="E70" s="28">
        <v>4</v>
      </c>
      <c r="F70" s="28">
        <v>1</v>
      </c>
      <c r="G70" s="70"/>
      <c r="H70" s="69"/>
      <c r="I70" s="28" t="s">
        <v>1679</v>
      </c>
      <c r="J70" s="28"/>
      <c r="K70" s="3"/>
    </row>
    <row r="71" spans="1:11">
      <c r="A71" s="70"/>
      <c r="B71" s="28">
        <v>3</v>
      </c>
      <c r="C71" s="37" t="s">
        <v>1528</v>
      </c>
      <c r="D71" s="28" t="s">
        <v>1523</v>
      </c>
      <c r="E71" s="28">
        <v>4</v>
      </c>
      <c r="F71" s="28">
        <v>1</v>
      </c>
      <c r="G71" s="70" t="s">
        <v>1548</v>
      </c>
      <c r="H71" s="69">
        <v>2025.2</v>
      </c>
      <c r="I71" s="28" t="s">
        <v>1679</v>
      </c>
      <c r="J71" s="9"/>
      <c r="K71" s="3"/>
    </row>
    <row r="72" spans="1:11">
      <c r="A72" s="70"/>
      <c r="B72" s="28">
        <v>4</v>
      </c>
      <c r="C72" s="37" t="s">
        <v>1528</v>
      </c>
      <c r="D72" s="28" t="s">
        <v>1523</v>
      </c>
      <c r="E72" s="28">
        <v>4</v>
      </c>
      <c r="F72" s="28">
        <v>1</v>
      </c>
      <c r="G72" s="70"/>
      <c r="H72" s="69"/>
      <c r="I72" s="28" t="s">
        <v>1679</v>
      </c>
      <c r="J72" s="9"/>
      <c r="K72" s="3"/>
    </row>
    <row r="73" spans="1:11">
      <c r="A73" s="70"/>
      <c r="B73" s="28">
        <v>5</v>
      </c>
      <c r="C73" s="37" t="s">
        <v>1529</v>
      </c>
      <c r="D73" s="28" t="s">
        <v>1523</v>
      </c>
      <c r="E73" s="28">
        <v>4</v>
      </c>
      <c r="F73" s="28">
        <v>1</v>
      </c>
      <c r="G73" s="70"/>
      <c r="H73" s="69"/>
      <c r="I73" s="28" t="s">
        <v>1679</v>
      </c>
      <c r="J73" s="9"/>
      <c r="K73" s="3"/>
    </row>
    <row r="74" spans="1:11">
      <c r="A74" s="70"/>
      <c r="B74" s="28">
        <v>6</v>
      </c>
      <c r="C74" s="37" t="s">
        <v>1529</v>
      </c>
      <c r="D74" s="28" t="s">
        <v>1523</v>
      </c>
      <c r="E74" s="28">
        <v>4</v>
      </c>
      <c r="F74" s="28">
        <v>1</v>
      </c>
      <c r="G74" s="70"/>
      <c r="H74" s="69"/>
      <c r="I74" s="28" t="s">
        <v>1679</v>
      </c>
      <c r="J74" s="9"/>
      <c r="K74" s="3"/>
    </row>
    <row r="75" spans="1:11">
      <c r="A75" s="70"/>
      <c r="B75" s="28">
        <v>7</v>
      </c>
      <c r="C75" s="37" t="s">
        <v>1530</v>
      </c>
      <c r="D75" s="28" t="s">
        <v>702</v>
      </c>
      <c r="E75" s="28">
        <v>2</v>
      </c>
      <c r="F75" s="28">
        <v>1</v>
      </c>
      <c r="G75" s="70"/>
      <c r="H75" s="69"/>
      <c r="I75" s="28" t="s">
        <v>1679</v>
      </c>
      <c r="J75" s="9"/>
      <c r="K75" s="3"/>
    </row>
    <row r="76" spans="1:11">
      <c r="A76" s="70"/>
      <c r="B76" s="28">
        <v>8</v>
      </c>
      <c r="C76" s="37" t="s">
        <v>1531</v>
      </c>
      <c r="D76" s="28" t="s">
        <v>702</v>
      </c>
      <c r="E76" s="28">
        <v>2</v>
      </c>
      <c r="F76" s="28">
        <v>1</v>
      </c>
      <c r="G76" s="70"/>
      <c r="H76" s="69"/>
      <c r="I76" s="28" t="s">
        <v>1679</v>
      </c>
      <c r="J76" s="9"/>
      <c r="K76" s="3"/>
    </row>
    <row r="77" spans="1:11">
      <c r="A77" s="70"/>
      <c r="B77" s="28">
        <v>9</v>
      </c>
      <c r="C77" s="37" t="s">
        <v>1532</v>
      </c>
      <c r="D77" s="28" t="s">
        <v>702</v>
      </c>
      <c r="E77" s="28">
        <v>2</v>
      </c>
      <c r="F77" s="28">
        <v>1</v>
      </c>
      <c r="G77" s="70"/>
      <c r="H77" s="69"/>
      <c r="I77" s="28" t="s">
        <v>1679</v>
      </c>
      <c r="J77" s="9"/>
      <c r="K77" s="3"/>
    </row>
    <row r="78" spans="1:11">
      <c r="A78" s="70"/>
      <c r="B78" s="28">
        <v>10</v>
      </c>
      <c r="C78" s="37" t="s">
        <v>1532</v>
      </c>
      <c r="D78" s="28" t="s">
        <v>702</v>
      </c>
      <c r="E78" s="28">
        <v>2</v>
      </c>
      <c r="F78" s="28">
        <v>1</v>
      </c>
      <c r="G78" s="70"/>
      <c r="H78" s="69"/>
      <c r="I78" s="28" t="s">
        <v>1679</v>
      </c>
      <c r="J78" s="9"/>
      <c r="K78" s="3"/>
    </row>
    <row r="79" spans="1:11">
      <c r="A79" s="70" t="s">
        <v>731</v>
      </c>
      <c r="B79" s="28">
        <v>1</v>
      </c>
      <c r="C79" s="28" t="s">
        <v>735</v>
      </c>
      <c r="D79" s="28" t="s">
        <v>734</v>
      </c>
      <c r="E79" s="28">
        <v>4</v>
      </c>
      <c r="F79" s="28">
        <v>1</v>
      </c>
      <c r="G79" s="70" t="s">
        <v>756</v>
      </c>
      <c r="H79" s="69">
        <v>2021.12</v>
      </c>
      <c r="I79" s="28" t="s">
        <v>1679</v>
      </c>
      <c r="J79" s="28"/>
      <c r="K79" s="3"/>
    </row>
    <row r="80" spans="1:11">
      <c r="A80" s="70"/>
      <c r="B80" s="28">
        <v>2</v>
      </c>
      <c r="C80" s="28" t="s">
        <v>736</v>
      </c>
      <c r="D80" s="28" t="s">
        <v>734</v>
      </c>
      <c r="E80" s="28">
        <v>4</v>
      </c>
      <c r="F80" s="28">
        <v>1</v>
      </c>
      <c r="G80" s="70"/>
      <c r="H80" s="69"/>
      <c r="I80" s="28" t="s">
        <v>1679</v>
      </c>
      <c r="J80" s="28"/>
      <c r="K80" s="3"/>
    </row>
    <row r="81" spans="1:11">
      <c r="A81" s="70"/>
      <c r="B81" s="28">
        <v>3</v>
      </c>
      <c r="C81" s="28" t="s">
        <v>737</v>
      </c>
      <c r="D81" s="28" t="s">
        <v>734</v>
      </c>
      <c r="E81" s="28">
        <v>4</v>
      </c>
      <c r="F81" s="28">
        <v>1</v>
      </c>
      <c r="G81" s="70"/>
      <c r="H81" s="69"/>
      <c r="I81" s="28" t="s">
        <v>1679</v>
      </c>
      <c r="J81" s="28"/>
      <c r="K81" s="3"/>
    </row>
    <row r="82" spans="1:11">
      <c r="A82" s="70"/>
      <c r="B82" s="28">
        <v>4</v>
      </c>
      <c r="C82" s="28" t="s">
        <v>738</v>
      </c>
      <c r="D82" s="28" t="s">
        <v>734</v>
      </c>
      <c r="E82" s="28">
        <v>4</v>
      </c>
      <c r="F82" s="28">
        <v>1</v>
      </c>
      <c r="G82" s="70"/>
      <c r="H82" s="69"/>
      <c r="I82" s="28" t="s">
        <v>1679</v>
      </c>
      <c r="J82" s="28"/>
      <c r="K82" s="3"/>
    </row>
    <row r="83" spans="1:11">
      <c r="A83" s="70"/>
      <c r="B83" s="28">
        <v>5</v>
      </c>
      <c r="C83" s="28" t="s">
        <v>732</v>
      </c>
      <c r="D83" s="28" t="s">
        <v>739</v>
      </c>
      <c r="E83" s="28">
        <v>4</v>
      </c>
      <c r="F83" s="28">
        <v>1</v>
      </c>
      <c r="G83" s="70"/>
      <c r="H83" s="69"/>
      <c r="I83" s="28" t="s">
        <v>1679</v>
      </c>
      <c r="J83" s="28"/>
      <c r="K83" s="3"/>
    </row>
    <row r="84" spans="1:11">
      <c r="A84" s="70"/>
      <c r="B84" s="28">
        <v>6</v>
      </c>
      <c r="C84" s="28" t="s">
        <v>740</v>
      </c>
      <c r="D84" s="28" t="s">
        <v>742</v>
      </c>
      <c r="E84" s="28">
        <v>4</v>
      </c>
      <c r="F84" s="28">
        <v>1</v>
      </c>
      <c r="G84" s="70"/>
      <c r="H84" s="69"/>
      <c r="I84" s="28" t="s">
        <v>1679</v>
      </c>
      <c r="J84" s="28"/>
      <c r="K84" s="3"/>
    </row>
    <row r="85" spans="1:11">
      <c r="A85" s="70"/>
      <c r="B85" s="28">
        <v>7</v>
      </c>
      <c r="C85" s="28" t="s">
        <v>741</v>
      </c>
      <c r="D85" s="28" t="s">
        <v>742</v>
      </c>
      <c r="E85" s="28">
        <v>4</v>
      </c>
      <c r="F85" s="28">
        <v>1</v>
      </c>
      <c r="G85" s="70"/>
      <c r="H85" s="69"/>
      <c r="I85" s="28" t="s">
        <v>1679</v>
      </c>
      <c r="J85" s="28"/>
      <c r="K85" s="3"/>
    </row>
    <row r="86" spans="1:11">
      <c r="A86" s="70"/>
      <c r="B86" s="28">
        <v>8</v>
      </c>
      <c r="C86" s="28" t="s">
        <v>733</v>
      </c>
      <c r="D86" s="28" t="s">
        <v>742</v>
      </c>
      <c r="E86" s="28">
        <v>4</v>
      </c>
      <c r="F86" s="28">
        <v>1</v>
      </c>
      <c r="G86" s="70"/>
      <c r="H86" s="69"/>
      <c r="I86" s="28" t="s">
        <v>1679</v>
      </c>
      <c r="J86" s="28"/>
      <c r="K86" s="3"/>
    </row>
    <row r="87" spans="1:11">
      <c r="A87" s="70"/>
      <c r="B87" s="28">
        <v>9</v>
      </c>
      <c r="C87" s="37" t="s">
        <v>733</v>
      </c>
      <c r="D87" s="37" t="s">
        <v>734</v>
      </c>
      <c r="E87" s="37">
        <v>4</v>
      </c>
      <c r="F87" s="37">
        <v>1</v>
      </c>
      <c r="G87" s="70" t="s">
        <v>1547</v>
      </c>
      <c r="H87" s="69">
        <v>2025.2</v>
      </c>
      <c r="I87" s="28" t="s">
        <v>1679</v>
      </c>
      <c r="J87" s="9"/>
      <c r="K87" s="3"/>
    </row>
    <row r="88" spans="1:11">
      <c r="A88" s="70"/>
      <c r="B88" s="28">
        <v>10</v>
      </c>
      <c r="C88" s="37" t="s">
        <v>1535</v>
      </c>
      <c r="D88" s="37" t="s">
        <v>1495</v>
      </c>
      <c r="E88" s="37">
        <v>4</v>
      </c>
      <c r="F88" s="37">
        <v>1</v>
      </c>
      <c r="G88" s="70"/>
      <c r="H88" s="69"/>
      <c r="I88" s="28" t="s">
        <v>1679</v>
      </c>
      <c r="J88" s="9"/>
      <c r="K88" s="3"/>
    </row>
    <row r="89" spans="1:11">
      <c r="A89" s="70"/>
      <c r="B89" s="28">
        <v>11</v>
      </c>
      <c r="C89" s="37" t="s">
        <v>1535</v>
      </c>
      <c r="D89" s="37" t="s">
        <v>1495</v>
      </c>
      <c r="E89" s="37">
        <v>4</v>
      </c>
      <c r="F89" s="37">
        <v>1</v>
      </c>
      <c r="G89" s="70"/>
      <c r="H89" s="69"/>
      <c r="I89" s="28" t="s">
        <v>1679</v>
      </c>
      <c r="J89" s="9"/>
      <c r="K89" s="3"/>
    </row>
    <row r="90" spans="1:11">
      <c r="A90" s="70"/>
      <c r="B90" s="28">
        <v>12</v>
      </c>
      <c r="C90" s="38" t="s">
        <v>1234</v>
      </c>
      <c r="D90" s="39" t="s">
        <v>1239</v>
      </c>
      <c r="E90" s="39">
        <v>4</v>
      </c>
      <c r="F90" s="39">
        <v>1</v>
      </c>
      <c r="G90" s="82" t="s">
        <v>1237</v>
      </c>
      <c r="H90" s="81">
        <v>2024.2</v>
      </c>
      <c r="I90" s="28" t="s">
        <v>1679</v>
      </c>
      <c r="J90" s="21"/>
      <c r="K90" s="3"/>
    </row>
    <row r="91" spans="1:11">
      <c r="A91" s="70"/>
      <c r="B91" s="28">
        <v>13</v>
      </c>
      <c r="C91" s="38" t="s">
        <v>1235</v>
      </c>
      <c r="D91" s="39" t="s">
        <v>1239</v>
      </c>
      <c r="E91" s="39">
        <v>4</v>
      </c>
      <c r="F91" s="39">
        <v>1</v>
      </c>
      <c r="G91" s="82"/>
      <c r="H91" s="81"/>
      <c r="I91" s="28" t="s">
        <v>1679</v>
      </c>
      <c r="J91" s="21"/>
      <c r="K91" s="3"/>
    </row>
    <row r="92" spans="1:11">
      <c r="A92" s="70"/>
      <c r="B92" s="28">
        <v>14</v>
      </c>
      <c r="C92" s="49" t="s">
        <v>1236</v>
      </c>
      <c r="D92" s="39" t="s">
        <v>1240</v>
      </c>
      <c r="E92" s="39">
        <v>4</v>
      </c>
      <c r="F92" s="39">
        <v>1</v>
      </c>
      <c r="G92" s="82"/>
      <c r="H92" s="81"/>
      <c r="I92" s="28" t="s">
        <v>1679</v>
      </c>
      <c r="J92" s="21"/>
      <c r="K92" s="3"/>
    </row>
    <row r="93" spans="1:11">
      <c r="A93" s="70"/>
      <c r="B93" s="28">
        <v>15</v>
      </c>
      <c r="C93" s="49" t="s">
        <v>1238</v>
      </c>
      <c r="D93" s="39" t="s">
        <v>1240</v>
      </c>
      <c r="E93" s="39">
        <v>4</v>
      </c>
      <c r="F93" s="39">
        <v>1</v>
      </c>
      <c r="G93" s="82" t="s">
        <v>1237</v>
      </c>
      <c r="H93" s="81">
        <v>2024.2</v>
      </c>
      <c r="I93" s="28" t="s">
        <v>1679</v>
      </c>
      <c r="J93" s="21"/>
      <c r="K93" s="3"/>
    </row>
    <row r="94" spans="1:11">
      <c r="A94" s="70"/>
      <c r="B94" s="28">
        <v>16</v>
      </c>
      <c r="C94" s="38" t="s">
        <v>1241</v>
      </c>
      <c r="D94" s="39" t="s">
        <v>1242</v>
      </c>
      <c r="E94" s="39">
        <v>4</v>
      </c>
      <c r="F94" s="39">
        <v>1</v>
      </c>
      <c r="G94" s="82"/>
      <c r="H94" s="81"/>
      <c r="I94" s="28" t="s">
        <v>1679</v>
      </c>
      <c r="J94" s="21"/>
      <c r="K94" s="3"/>
    </row>
    <row r="95" spans="1:11">
      <c r="A95" s="70" t="s">
        <v>1536</v>
      </c>
      <c r="B95" s="28">
        <v>1</v>
      </c>
      <c r="C95" s="38" t="s">
        <v>1537</v>
      </c>
      <c r="D95" s="37" t="s">
        <v>1495</v>
      </c>
      <c r="E95" s="39">
        <v>4</v>
      </c>
      <c r="F95" s="39">
        <v>1</v>
      </c>
      <c r="G95" s="70" t="s">
        <v>1546</v>
      </c>
      <c r="H95" s="81">
        <v>2025.2</v>
      </c>
      <c r="I95" s="28" t="s">
        <v>1679</v>
      </c>
      <c r="J95" s="32"/>
      <c r="K95" s="3"/>
    </row>
    <row r="96" spans="1:11">
      <c r="A96" s="70"/>
      <c r="B96" s="28">
        <v>2</v>
      </c>
      <c r="C96" s="38" t="s">
        <v>1541</v>
      </c>
      <c r="D96" s="37" t="s">
        <v>1523</v>
      </c>
      <c r="E96" s="39">
        <v>4</v>
      </c>
      <c r="F96" s="39">
        <v>1</v>
      </c>
      <c r="G96" s="70"/>
      <c r="H96" s="81"/>
      <c r="I96" s="28" t="s">
        <v>1679</v>
      </c>
      <c r="J96" s="32"/>
      <c r="K96" s="3"/>
    </row>
    <row r="97" spans="1:11">
      <c r="A97" s="70"/>
      <c r="B97" s="28">
        <v>3</v>
      </c>
      <c r="C97" s="38" t="s">
        <v>1538</v>
      </c>
      <c r="D97" s="37" t="s">
        <v>1495</v>
      </c>
      <c r="E97" s="39">
        <v>4</v>
      </c>
      <c r="F97" s="39">
        <v>1</v>
      </c>
      <c r="G97" s="70"/>
      <c r="H97" s="81"/>
      <c r="I97" s="28" t="s">
        <v>1679</v>
      </c>
      <c r="J97" s="32"/>
      <c r="K97" s="3"/>
    </row>
    <row r="98" spans="1:11">
      <c r="A98" s="70"/>
      <c r="B98" s="28">
        <v>4</v>
      </c>
      <c r="C98" s="38" t="s">
        <v>1539</v>
      </c>
      <c r="D98" s="37" t="s">
        <v>1523</v>
      </c>
      <c r="E98" s="39">
        <v>4</v>
      </c>
      <c r="F98" s="39">
        <v>1</v>
      </c>
      <c r="G98" s="70"/>
      <c r="H98" s="81"/>
      <c r="I98" s="28" t="s">
        <v>1679</v>
      </c>
      <c r="J98" s="32"/>
      <c r="K98" s="3"/>
    </row>
    <row r="99" spans="1:11">
      <c r="A99" s="70"/>
      <c r="B99" s="28">
        <v>5</v>
      </c>
      <c r="C99" s="38" t="s">
        <v>1540</v>
      </c>
      <c r="D99" s="37" t="s">
        <v>734</v>
      </c>
      <c r="E99" s="39">
        <v>4</v>
      </c>
      <c r="F99" s="39">
        <v>1</v>
      </c>
      <c r="G99" s="70"/>
      <c r="H99" s="81"/>
      <c r="I99" s="28" t="s">
        <v>1679</v>
      </c>
      <c r="J99" s="32"/>
      <c r="K99" s="3"/>
    </row>
    <row r="100" spans="1:11">
      <c r="A100" s="70"/>
      <c r="B100" s="28">
        <v>6</v>
      </c>
      <c r="C100" s="38" t="s">
        <v>1544</v>
      </c>
      <c r="D100" s="37" t="s">
        <v>1495</v>
      </c>
      <c r="E100" s="39">
        <v>4</v>
      </c>
      <c r="F100" s="39">
        <v>1</v>
      </c>
      <c r="G100" s="70"/>
      <c r="H100" s="81"/>
      <c r="I100" s="28" t="s">
        <v>1679</v>
      </c>
      <c r="J100" s="32"/>
      <c r="K100" s="3"/>
    </row>
    <row r="101" spans="1:11">
      <c r="A101" s="70"/>
      <c r="B101" s="28">
        <v>7</v>
      </c>
      <c r="C101" s="38" t="s">
        <v>1542</v>
      </c>
      <c r="D101" s="37" t="s">
        <v>1495</v>
      </c>
      <c r="E101" s="39">
        <v>4</v>
      </c>
      <c r="F101" s="39">
        <v>1</v>
      </c>
      <c r="G101" s="70"/>
      <c r="H101" s="81"/>
      <c r="I101" s="28" t="s">
        <v>1679</v>
      </c>
      <c r="J101" s="32"/>
      <c r="K101" s="3"/>
    </row>
    <row r="102" spans="1:11">
      <c r="A102" s="70"/>
      <c r="B102" s="28">
        <v>8</v>
      </c>
      <c r="C102" s="38" t="s">
        <v>1543</v>
      </c>
      <c r="D102" s="37" t="s">
        <v>1512</v>
      </c>
      <c r="E102" s="39">
        <v>4</v>
      </c>
      <c r="F102" s="39">
        <v>1</v>
      </c>
      <c r="G102" s="70"/>
      <c r="H102" s="81"/>
      <c r="I102" s="28" t="s">
        <v>1679</v>
      </c>
      <c r="J102" s="32"/>
      <c r="K102" s="3"/>
    </row>
    <row r="103" spans="1:11">
      <c r="A103" s="70"/>
      <c r="B103" s="28">
        <v>9</v>
      </c>
      <c r="C103" s="38" t="s">
        <v>1545</v>
      </c>
      <c r="D103" s="37" t="s">
        <v>1512</v>
      </c>
      <c r="E103" s="39">
        <v>4</v>
      </c>
      <c r="F103" s="39">
        <v>1</v>
      </c>
      <c r="G103" s="70"/>
      <c r="H103" s="81"/>
      <c r="I103" s="28" t="s">
        <v>1679</v>
      </c>
      <c r="J103" s="32"/>
      <c r="K103" s="3"/>
    </row>
    <row r="104" spans="1:11">
      <c r="A104" s="69" t="s">
        <v>21</v>
      </c>
      <c r="B104" s="69"/>
      <c r="C104" s="69"/>
      <c r="D104" s="28"/>
      <c r="E104" s="28"/>
      <c r="F104" s="52">
        <f>SUM(F4:F103)</f>
        <v>100</v>
      </c>
      <c r="G104" s="53">
        <v>16</v>
      </c>
      <c r="H104" s="28"/>
      <c r="I104" s="28"/>
      <c r="J104" s="28"/>
      <c r="K104" s="3"/>
    </row>
    <row r="107" spans="1:11">
      <c r="C107" s="6"/>
      <c r="D107" s="6"/>
      <c r="E107" s="6"/>
      <c r="F107" s="6"/>
      <c r="G107" s="6"/>
      <c r="H107" s="6"/>
      <c r="I107" s="6"/>
      <c r="K107" s="3"/>
    </row>
    <row r="108" spans="1:11">
      <c r="C108" s="6"/>
      <c r="D108" s="6"/>
      <c r="E108" s="6"/>
      <c r="F108" s="6"/>
      <c r="G108" s="6"/>
      <c r="H108" s="6"/>
      <c r="I108" s="6"/>
      <c r="K108" s="3"/>
    </row>
    <row r="109" spans="1:11">
      <c r="C109" s="6"/>
      <c r="D109" s="6"/>
      <c r="E109" s="6"/>
      <c r="F109" s="6"/>
      <c r="G109" s="6"/>
      <c r="H109" s="6"/>
      <c r="I109" s="6"/>
      <c r="K109" s="3"/>
    </row>
    <row r="110" spans="1:11">
      <c r="C110" s="6"/>
      <c r="D110" s="6"/>
      <c r="E110" s="6"/>
      <c r="F110" s="6"/>
      <c r="G110" s="6"/>
      <c r="H110" s="6"/>
      <c r="I110" s="6"/>
      <c r="K110" s="3"/>
    </row>
    <row r="111" spans="1:11">
      <c r="C111" s="6"/>
      <c r="D111" s="6"/>
      <c r="E111" s="6"/>
      <c r="F111" s="6"/>
      <c r="G111" s="6"/>
      <c r="H111" s="6"/>
      <c r="I111" s="6"/>
      <c r="K111" s="3"/>
    </row>
    <row r="112" spans="1:11">
      <c r="C112" s="6"/>
      <c r="D112" s="6"/>
      <c r="E112" s="6"/>
      <c r="F112" s="6"/>
      <c r="G112" s="6"/>
      <c r="H112" s="6"/>
      <c r="I112" s="6"/>
      <c r="K112" s="3"/>
    </row>
    <row r="113" spans="3:11">
      <c r="C113" s="6"/>
      <c r="D113" s="6"/>
      <c r="E113" s="6"/>
      <c r="F113" s="6"/>
      <c r="G113" s="6"/>
      <c r="H113" s="6"/>
      <c r="I113" s="6"/>
      <c r="K113" s="3"/>
    </row>
    <row r="114" spans="3:11">
      <c r="C114" s="6"/>
      <c r="D114" s="6"/>
      <c r="E114" s="6"/>
      <c r="F114" s="6"/>
      <c r="G114" s="6"/>
      <c r="H114" s="6"/>
      <c r="I114" s="6"/>
      <c r="K114" s="3"/>
    </row>
    <row r="115" spans="3:11">
      <c r="C115" s="6"/>
      <c r="D115" s="6"/>
      <c r="E115" s="6"/>
      <c r="F115" s="6"/>
      <c r="G115" s="6"/>
      <c r="H115" s="6"/>
      <c r="I115" s="6"/>
      <c r="K115" s="3"/>
    </row>
  </sheetData>
  <autoFilter ref="E1:E115" xr:uid="{00000000-0009-0000-0000-00000B000000}"/>
  <mergeCells count="36">
    <mergeCell ref="A104:C104"/>
    <mergeCell ref="H79:H86"/>
    <mergeCell ref="H60:H65"/>
    <mergeCell ref="H66:H68"/>
    <mergeCell ref="A79:A94"/>
    <mergeCell ref="G60:G65"/>
    <mergeCell ref="G66:G68"/>
    <mergeCell ref="G79:G86"/>
    <mergeCell ref="G93:G94"/>
    <mergeCell ref="G90:G92"/>
    <mergeCell ref="H90:H92"/>
    <mergeCell ref="H93:H94"/>
    <mergeCell ref="H69:H70"/>
    <mergeCell ref="H71:H78"/>
    <mergeCell ref="A95:A103"/>
    <mergeCell ref="G95:G103"/>
    <mergeCell ref="A1:J1"/>
    <mergeCell ref="A4:A31"/>
    <mergeCell ref="G56:G59"/>
    <mergeCell ref="H4:H31"/>
    <mergeCell ref="H52:H59"/>
    <mergeCell ref="G52:G55"/>
    <mergeCell ref="G4:G15"/>
    <mergeCell ref="G16:G31"/>
    <mergeCell ref="G32:G36"/>
    <mergeCell ref="A52:A68"/>
    <mergeCell ref="G37:G42"/>
    <mergeCell ref="G43:G51"/>
    <mergeCell ref="H32:H51"/>
    <mergeCell ref="A32:A51"/>
    <mergeCell ref="H95:H103"/>
    <mergeCell ref="A69:A78"/>
    <mergeCell ref="G69:G70"/>
    <mergeCell ref="G71:G78"/>
    <mergeCell ref="H87:H89"/>
    <mergeCell ref="G87:G89"/>
  </mergeCells>
  <phoneticPr fontId="1" type="noConversion"/>
  <pageMargins left="0.25" right="0.25" top="0.75" bottom="0.75" header="0.3" footer="0.3"/>
  <pageSetup paperSize="9" scale="41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33"/>
  <sheetViews>
    <sheetView zoomScaleNormal="100" workbookViewId="0">
      <selection activeCell="J25" sqref="J25"/>
    </sheetView>
  </sheetViews>
  <sheetFormatPr defaultRowHeight="16.5"/>
  <cols>
    <col min="1" max="2" width="4.125" style="10" customWidth="1"/>
    <col min="3" max="3" width="12.375" style="10" customWidth="1"/>
    <col min="4" max="4" width="15.125" style="10" customWidth="1"/>
    <col min="5" max="5" width="5.875" style="10" customWidth="1"/>
    <col min="6" max="6" width="5.625" style="11" customWidth="1"/>
    <col min="7" max="7" width="12.75" style="10" customWidth="1"/>
    <col min="8" max="8" width="10.5" style="10" customWidth="1"/>
    <col min="9" max="9" width="8.5" style="10" customWidth="1"/>
    <col min="10" max="10" width="13.875" style="10" customWidth="1"/>
    <col min="11" max="11" width="9" style="58"/>
    <col min="12" max="16384" width="9" style="10"/>
  </cols>
  <sheetData>
    <row r="1" spans="1:11" ht="51" customHeight="1">
      <c r="A1" s="71" t="s">
        <v>1722</v>
      </c>
      <c r="B1" s="71"/>
      <c r="C1" s="71"/>
      <c r="D1" s="71"/>
      <c r="E1" s="71"/>
      <c r="F1" s="71"/>
      <c r="G1" s="71"/>
      <c r="H1" s="71"/>
      <c r="I1" s="71"/>
      <c r="J1" s="71"/>
    </row>
    <row r="2" spans="1:11" ht="20.25" customHeight="1">
      <c r="F2" s="10"/>
      <c r="K2" s="10"/>
    </row>
    <row r="3" spans="1:11">
      <c r="A3" s="40" t="s">
        <v>0</v>
      </c>
      <c r="B3" s="40"/>
      <c r="C3" s="40" t="s">
        <v>1</v>
      </c>
      <c r="D3" s="40" t="s">
        <v>2</v>
      </c>
      <c r="E3" s="40" t="s">
        <v>5</v>
      </c>
      <c r="F3" s="40" t="s">
        <v>3</v>
      </c>
      <c r="G3" s="40" t="s">
        <v>4</v>
      </c>
      <c r="H3" s="40" t="s">
        <v>103</v>
      </c>
      <c r="I3" s="40" t="s">
        <v>1678</v>
      </c>
      <c r="J3" s="40" t="s">
        <v>104</v>
      </c>
    </row>
    <row r="4" spans="1:11">
      <c r="A4" s="70" t="s">
        <v>56</v>
      </c>
      <c r="B4" s="41">
        <v>1</v>
      </c>
      <c r="C4" s="40">
        <v>4</v>
      </c>
      <c r="D4" s="40" t="s">
        <v>134</v>
      </c>
      <c r="E4" s="40">
        <v>4</v>
      </c>
      <c r="F4" s="40">
        <v>1</v>
      </c>
      <c r="G4" s="70" t="s">
        <v>135</v>
      </c>
      <c r="H4" s="69">
        <v>2011.7</v>
      </c>
      <c r="I4" s="40" t="s">
        <v>1679</v>
      </c>
      <c r="J4" s="40"/>
    </row>
    <row r="5" spans="1:11" ht="16.5" customHeight="1">
      <c r="A5" s="70"/>
      <c r="B5" s="41">
        <v>2</v>
      </c>
      <c r="C5" s="40">
        <v>4</v>
      </c>
      <c r="D5" s="40" t="s">
        <v>134</v>
      </c>
      <c r="E5" s="40">
        <v>4</v>
      </c>
      <c r="F5" s="40">
        <v>1</v>
      </c>
      <c r="G5" s="70"/>
      <c r="H5" s="69"/>
      <c r="I5" s="40" t="s">
        <v>1679</v>
      </c>
      <c r="J5" s="40"/>
    </row>
    <row r="6" spans="1:11">
      <c r="A6" s="70"/>
      <c r="B6" s="41">
        <v>3</v>
      </c>
      <c r="C6" s="40">
        <v>4</v>
      </c>
      <c r="D6" s="40" t="s">
        <v>134</v>
      </c>
      <c r="E6" s="40">
        <v>4</v>
      </c>
      <c r="F6" s="40">
        <v>1</v>
      </c>
      <c r="G6" s="70"/>
      <c r="H6" s="69"/>
      <c r="I6" s="40" t="s">
        <v>1679</v>
      </c>
      <c r="J6" s="40"/>
    </row>
    <row r="7" spans="1:11">
      <c r="A7" s="70"/>
      <c r="B7" s="41">
        <v>4</v>
      </c>
      <c r="C7" s="40">
        <v>4</v>
      </c>
      <c r="D7" s="40" t="s">
        <v>134</v>
      </c>
      <c r="E7" s="40">
        <v>4</v>
      </c>
      <c r="F7" s="40">
        <v>1</v>
      </c>
      <c r="G7" s="70"/>
      <c r="H7" s="69"/>
      <c r="I7" s="40" t="s">
        <v>1679</v>
      </c>
      <c r="J7" s="40"/>
    </row>
    <row r="8" spans="1:11">
      <c r="A8" s="70"/>
      <c r="B8" s="41">
        <v>5</v>
      </c>
      <c r="C8" s="40">
        <v>4</v>
      </c>
      <c r="D8" s="40" t="s">
        <v>134</v>
      </c>
      <c r="E8" s="40">
        <v>4</v>
      </c>
      <c r="F8" s="40">
        <v>1</v>
      </c>
      <c r="G8" s="70"/>
      <c r="H8" s="69"/>
      <c r="I8" s="40" t="s">
        <v>1679</v>
      </c>
      <c r="J8" s="40"/>
    </row>
    <row r="9" spans="1:11">
      <c r="A9" s="70"/>
      <c r="B9" s="41">
        <v>6</v>
      </c>
      <c r="C9" s="40">
        <v>4</v>
      </c>
      <c r="D9" s="40" t="s">
        <v>134</v>
      </c>
      <c r="E9" s="40">
        <v>4</v>
      </c>
      <c r="F9" s="40">
        <v>1</v>
      </c>
      <c r="G9" s="70"/>
      <c r="H9" s="69"/>
      <c r="I9" s="40" t="s">
        <v>1679</v>
      </c>
      <c r="J9" s="40"/>
    </row>
    <row r="10" spans="1:11">
      <c r="A10" s="70"/>
      <c r="B10" s="41">
        <v>7</v>
      </c>
      <c r="C10" s="40" t="s">
        <v>1693</v>
      </c>
      <c r="D10" s="40" t="s">
        <v>1694</v>
      </c>
      <c r="E10" s="40">
        <v>4</v>
      </c>
      <c r="F10" s="40">
        <v>1</v>
      </c>
      <c r="G10" s="40" t="s">
        <v>1695</v>
      </c>
      <c r="H10" s="40"/>
      <c r="I10" s="40" t="s">
        <v>1680</v>
      </c>
      <c r="J10" s="40"/>
    </row>
    <row r="11" spans="1:11">
      <c r="A11" s="76" t="s">
        <v>1774</v>
      </c>
      <c r="B11" s="41">
        <v>1</v>
      </c>
      <c r="C11" s="40" t="s">
        <v>1775</v>
      </c>
      <c r="D11" s="40" t="s">
        <v>1777</v>
      </c>
      <c r="E11" s="40">
        <v>4</v>
      </c>
      <c r="F11" s="40">
        <v>1</v>
      </c>
      <c r="G11" s="72" t="s">
        <v>1776</v>
      </c>
      <c r="H11" s="72">
        <v>2026.2</v>
      </c>
      <c r="I11" s="40" t="s">
        <v>1630</v>
      </c>
      <c r="J11" s="40"/>
    </row>
    <row r="12" spans="1:11">
      <c r="A12" s="77"/>
      <c r="B12" s="41">
        <v>2</v>
      </c>
      <c r="C12" s="40" t="s">
        <v>1775</v>
      </c>
      <c r="D12" s="40" t="s">
        <v>1777</v>
      </c>
      <c r="E12" s="40">
        <v>4</v>
      </c>
      <c r="F12" s="40">
        <v>1</v>
      </c>
      <c r="G12" s="73"/>
      <c r="H12" s="73"/>
      <c r="I12" s="40" t="s">
        <v>1630</v>
      </c>
      <c r="J12" s="40"/>
    </row>
    <row r="13" spans="1:11">
      <c r="A13" s="78"/>
      <c r="B13" s="41">
        <v>3</v>
      </c>
      <c r="C13" s="40" t="s">
        <v>1775</v>
      </c>
      <c r="D13" s="40" t="s">
        <v>1777</v>
      </c>
      <c r="E13" s="40">
        <v>4</v>
      </c>
      <c r="F13" s="40">
        <v>1</v>
      </c>
      <c r="G13" s="74"/>
      <c r="H13" s="74"/>
      <c r="I13" s="40" t="s">
        <v>1630</v>
      </c>
      <c r="J13" s="40"/>
    </row>
    <row r="14" spans="1:11" ht="33">
      <c r="A14" s="70" t="s">
        <v>1556</v>
      </c>
      <c r="B14" s="41">
        <v>1</v>
      </c>
      <c r="C14" s="59" t="s">
        <v>1620</v>
      </c>
      <c r="D14" s="40" t="s">
        <v>1560</v>
      </c>
      <c r="E14" s="40">
        <v>4</v>
      </c>
      <c r="F14" s="40">
        <v>4</v>
      </c>
      <c r="G14" s="8" t="s">
        <v>1626</v>
      </c>
      <c r="H14" s="69">
        <v>2025.2</v>
      </c>
      <c r="I14" s="40" t="s">
        <v>1679</v>
      </c>
      <c r="J14" s="40"/>
    </row>
    <row r="15" spans="1:11" ht="33">
      <c r="A15" s="70"/>
      <c r="B15" s="41">
        <v>2</v>
      </c>
      <c r="C15" s="59" t="s">
        <v>1621</v>
      </c>
      <c r="D15" s="40" t="s">
        <v>1558</v>
      </c>
      <c r="E15" s="40">
        <v>4</v>
      </c>
      <c r="F15" s="40">
        <v>4</v>
      </c>
      <c r="G15" s="69" t="s">
        <v>1626</v>
      </c>
      <c r="H15" s="69"/>
      <c r="I15" s="40" t="s">
        <v>1679</v>
      </c>
      <c r="J15" s="40"/>
    </row>
    <row r="16" spans="1:11">
      <c r="A16" s="70"/>
      <c r="B16" s="41">
        <v>3</v>
      </c>
      <c r="C16" s="45" t="s">
        <v>1623</v>
      </c>
      <c r="D16" s="40" t="s">
        <v>1557</v>
      </c>
      <c r="E16" s="40">
        <v>1</v>
      </c>
      <c r="F16" s="40">
        <v>1</v>
      </c>
      <c r="G16" s="69"/>
      <c r="H16" s="69"/>
      <c r="I16" s="40" t="s">
        <v>1679</v>
      </c>
      <c r="J16" s="40"/>
    </row>
    <row r="17" spans="1:11">
      <c r="A17" s="70"/>
      <c r="B17" s="41">
        <v>4</v>
      </c>
      <c r="C17" s="45" t="s">
        <v>1624</v>
      </c>
      <c r="D17" s="40" t="s">
        <v>1557</v>
      </c>
      <c r="E17" s="40">
        <v>1</v>
      </c>
      <c r="F17" s="40">
        <v>1</v>
      </c>
      <c r="G17" s="69"/>
      <c r="H17" s="69"/>
      <c r="I17" s="40" t="s">
        <v>1679</v>
      </c>
      <c r="J17" s="40"/>
    </row>
    <row r="18" spans="1:11">
      <c r="A18" s="70"/>
      <c r="B18" s="41">
        <v>5</v>
      </c>
      <c r="C18" s="45" t="s">
        <v>1625</v>
      </c>
      <c r="D18" s="40" t="s">
        <v>1557</v>
      </c>
      <c r="E18" s="40">
        <v>1</v>
      </c>
      <c r="F18" s="40">
        <v>1</v>
      </c>
      <c r="G18" s="69"/>
      <c r="H18" s="69"/>
      <c r="I18" s="40" t="s">
        <v>1679</v>
      </c>
      <c r="J18" s="40"/>
    </row>
    <row r="19" spans="1:11">
      <c r="A19" s="70"/>
      <c r="B19" s="41">
        <v>6</v>
      </c>
      <c r="C19" s="45" t="s">
        <v>1622</v>
      </c>
      <c r="D19" s="40" t="s">
        <v>1559</v>
      </c>
      <c r="E19" s="40">
        <v>4</v>
      </c>
      <c r="F19" s="40">
        <v>1</v>
      </c>
      <c r="G19" s="83" t="s">
        <v>1627</v>
      </c>
      <c r="H19" s="69"/>
      <c r="I19" s="40" t="s">
        <v>1679</v>
      </c>
      <c r="J19" s="40"/>
    </row>
    <row r="20" spans="1:11">
      <c r="A20" s="70"/>
      <c r="B20" s="41">
        <v>7</v>
      </c>
      <c r="C20" s="45" t="s">
        <v>1696</v>
      </c>
      <c r="D20" s="40" t="s">
        <v>1697</v>
      </c>
      <c r="E20" s="40">
        <v>4</v>
      </c>
      <c r="F20" s="40">
        <v>1</v>
      </c>
      <c r="G20" s="83"/>
      <c r="H20" s="69"/>
      <c r="I20" s="40"/>
      <c r="J20" s="40"/>
    </row>
    <row r="21" spans="1:11">
      <c r="A21" s="70"/>
      <c r="B21" s="41">
        <v>8</v>
      </c>
      <c r="C21" s="45" t="s">
        <v>1698</v>
      </c>
      <c r="D21" s="40" t="s">
        <v>1699</v>
      </c>
      <c r="E21" s="40">
        <v>4</v>
      </c>
      <c r="F21" s="40">
        <v>1</v>
      </c>
      <c r="G21" s="83"/>
      <c r="H21" s="69"/>
      <c r="I21" s="40"/>
      <c r="J21" s="40"/>
    </row>
    <row r="22" spans="1:11">
      <c r="A22" s="69" t="s">
        <v>21</v>
      </c>
      <c r="B22" s="69"/>
      <c r="C22" s="69"/>
      <c r="D22" s="40"/>
      <c r="E22" s="40"/>
      <c r="F22" s="52">
        <f>SUM(F4:F21)</f>
        <v>24</v>
      </c>
      <c r="G22" s="53">
        <v>6</v>
      </c>
      <c r="H22" s="40"/>
      <c r="I22" s="40"/>
      <c r="J22" s="40"/>
    </row>
    <row r="25" spans="1:11">
      <c r="C25" s="58"/>
      <c r="D25" s="58"/>
      <c r="E25" s="58"/>
      <c r="F25" s="58"/>
      <c r="G25" s="58"/>
      <c r="K25" s="10"/>
    </row>
    <row r="26" spans="1:11">
      <c r="C26" s="58"/>
      <c r="D26" s="58"/>
      <c r="E26" s="58"/>
      <c r="F26" s="58"/>
      <c r="G26" s="58"/>
      <c r="K26" s="10"/>
    </row>
    <row r="27" spans="1:11">
      <c r="C27" s="58"/>
      <c r="D27" s="58"/>
      <c r="E27" s="58"/>
      <c r="F27" s="58"/>
      <c r="G27" s="58"/>
      <c r="K27" s="10"/>
    </row>
    <row r="28" spans="1:11">
      <c r="C28" s="58"/>
      <c r="D28" s="58"/>
      <c r="E28" s="58"/>
      <c r="F28" s="58"/>
      <c r="G28" s="58"/>
      <c r="K28" s="10"/>
    </row>
    <row r="29" spans="1:11">
      <c r="C29" s="58"/>
      <c r="D29" s="58"/>
      <c r="E29" s="58"/>
      <c r="F29" s="58"/>
      <c r="G29" s="58"/>
      <c r="K29" s="10"/>
    </row>
    <row r="30" spans="1:11">
      <c r="C30" s="58"/>
      <c r="D30" s="58"/>
      <c r="E30" s="58"/>
      <c r="F30" s="58"/>
      <c r="G30" s="58"/>
      <c r="K30" s="10"/>
    </row>
    <row r="31" spans="1:11">
      <c r="C31" s="58"/>
      <c r="D31" s="58"/>
      <c r="E31" s="58"/>
      <c r="F31" s="58"/>
      <c r="G31" s="58"/>
      <c r="K31" s="10"/>
    </row>
    <row r="32" spans="1:11">
      <c r="C32" s="58"/>
      <c r="D32" s="58"/>
      <c r="E32" s="58"/>
      <c r="F32" s="58"/>
      <c r="G32" s="58"/>
      <c r="K32" s="10"/>
    </row>
    <row r="33" spans="3:11">
      <c r="C33" s="58"/>
      <c r="D33" s="58"/>
      <c r="E33" s="58"/>
      <c r="F33" s="58"/>
      <c r="G33" s="58"/>
      <c r="K33" s="10"/>
    </row>
  </sheetData>
  <mergeCells count="12">
    <mergeCell ref="A22:C22"/>
    <mergeCell ref="A1:J1"/>
    <mergeCell ref="G4:G9"/>
    <mergeCell ref="H4:H9"/>
    <mergeCell ref="A14:A21"/>
    <mergeCell ref="G15:G18"/>
    <mergeCell ref="G19:G21"/>
    <mergeCell ref="H14:H21"/>
    <mergeCell ref="A4:A10"/>
    <mergeCell ref="A11:A13"/>
    <mergeCell ref="H11:H13"/>
    <mergeCell ref="G11:G13"/>
  </mergeCells>
  <phoneticPr fontId="1" type="noConversion"/>
  <dataValidations count="1">
    <dataValidation type="list" allowBlank="1" showInputMessage="1" showErrorMessage="1" sqref="G19 G10:G11" xr:uid="{00000000-0002-0000-0C00-000000000000}">
      <formula1>실외기입니다</formula1>
    </dataValidation>
  </dataValidations>
  <pageMargins left="0.25" right="0.25" top="0.75" bottom="0.75" header="0.3" footer="0.3"/>
  <pageSetup paperSize="9" orientation="portrait" horizontalDpi="4294967295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J228"/>
  <sheetViews>
    <sheetView zoomScaleNormal="100" workbookViewId="0">
      <selection activeCell="M8" sqref="M8:M9"/>
    </sheetView>
  </sheetViews>
  <sheetFormatPr defaultRowHeight="16.5"/>
  <cols>
    <col min="1" max="1" width="4.125" style="10" customWidth="1"/>
    <col min="2" max="2" width="3.75" style="10" customWidth="1"/>
    <col min="3" max="3" width="17.25" style="10" customWidth="1"/>
    <col min="4" max="4" width="15.125" style="10" customWidth="1"/>
    <col min="5" max="5" width="5.875" style="10" customWidth="1"/>
    <col min="6" max="6" width="5.625" style="11" customWidth="1"/>
    <col min="7" max="7" width="12.75" style="10" customWidth="1"/>
    <col min="8" max="8" width="9" style="10"/>
    <col min="9" max="9" width="7.25" style="10" customWidth="1"/>
    <col min="10" max="16384" width="9" style="10"/>
  </cols>
  <sheetData>
    <row r="1" spans="1:10" ht="51" customHeight="1">
      <c r="A1" s="71" t="s">
        <v>1720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10"/>
    </row>
    <row r="3" spans="1:10">
      <c r="A3" s="40" t="s">
        <v>0</v>
      </c>
      <c r="B3" s="40"/>
      <c r="C3" s="40" t="s">
        <v>1</v>
      </c>
      <c r="D3" s="40" t="s">
        <v>2</v>
      </c>
      <c r="E3" s="40" t="s">
        <v>5</v>
      </c>
      <c r="F3" s="40" t="s">
        <v>3</v>
      </c>
      <c r="G3" s="40" t="s">
        <v>4</v>
      </c>
      <c r="H3" s="40" t="s">
        <v>401</v>
      </c>
      <c r="I3" s="40" t="s">
        <v>1678</v>
      </c>
      <c r="J3" s="40" t="s">
        <v>95</v>
      </c>
    </row>
    <row r="4" spans="1:10" ht="16.5" customHeight="1">
      <c r="A4" s="70" t="s">
        <v>817</v>
      </c>
      <c r="B4" s="40">
        <v>1</v>
      </c>
      <c r="C4" s="40" t="s">
        <v>819</v>
      </c>
      <c r="D4" s="40" t="s">
        <v>613</v>
      </c>
      <c r="E4" s="40">
        <v>4</v>
      </c>
      <c r="F4" s="40">
        <v>1</v>
      </c>
      <c r="G4" s="69" t="s">
        <v>599</v>
      </c>
      <c r="H4" s="69">
        <v>2019.12</v>
      </c>
      <c r="I4" s="40" t="s">
        <v>1679</v>
      </c>
      <c r="J4" s="40"/>
    </row>
    <row r="5" spans="1:10" ht="16.5" customHeight="1">
      <c r="A5" s="70"/>
      <c r="B5" s="40">
        <v>2</v>
      </c>
      <c r="C5" s="40" t="s">
        <v>820</v>
      </c>
      <c r="D5" s="40" t="s">
        <v>613</v>
      </c>
      <c r="E5" s="40">
        <v>4</v>
      </c>
      <c r="F5" s="40">
        <v>1</v>
      </c>
      <c r="G5" s="69"/>
      <c r="H5" s="69"/>
      <c r="I5" s="40" t="s">
        <v>1679</v>
      </c>
      <c r="J5" s="40"/>
    </row>
    <row r="6" spans="1:10" ht="16.5" customHeight="1">
      <c r="A6" s="70"/>
      <c r="B6" s="40">
        <v>3</v>
      </c>
      <c r="C6" s="40" t="s">
        <v>821</v>
      </c>
      <c r="D6" s="40" t="s">
        <v>613</v>
      </c>
      <c r="E6" s="40">
        <v>4</v>
      </c>
      <c r="F6" s="40">
        <v>1</v>
      </c>
      <c r="G6" s="69"/>
      <c r="H6" s="69"/>
      <c r="I6" s="40" t="s">
        <v>1679</v>
      </c>
      <c r="J6" s="40"/>
    </row>
    <row r="7" spans="1:10" ht="16.5" customHeight="1">
      <c r="A7" s="70"/>
      <c r="B7" s="40">
        <v>4</v>
      </c>
      <c r="C7" s="40" t="s">
        <v>822</v>
      </c>
      <c r="D7" s="40" t="s">
        <v>540</v>
      </c>
      <c r="E7" s="40">
        <v>4</v>
      </c>
      <c r="F7" s="40">
        <v>1</v>
      </c>
      <c r="G7" s="69"/>
      <c r="H7" s="69"/>
      <c r="I7" s="40" t="s">
        <v>1679</v>
      </c>
      <c r="J7" s="40"/>
    </row>
    <row r="8" spans="1:10" ht="16.5" customHeight="1">
      <c r="A8" s="70"/>
      <c r="B8" s="40">
        <v>5</v>
      </c>
      <c r="C8" s="40" t="s">
        <v>823</v>
      </c>
      <c r="D8" s="40" t="s">
        <v>760</v>
      </c>
      <c r="E8" s="40">
        <v>4</v>
      </c>
      <c r="F8" s="40">
        <v>1</v>
      </c>
      <c r="G8" s="69" t="s">
        <v>599</v>
      </c>
      <c r="H8" s="69">
        <v>2022.11</v>
      </c>
      <c r="I8" s="40" t="s">
        <v>1679</v>
      </c>
      <c r="J8" s="40"/>
    </row>
    <row r="9" spans="1:10" ht="16.5" customHeight="1">
      <c r="A9" s="70"/>
      <c r="B9" s="40">
        <v>6</v>
      </c>
      <c r="C9" s="40" t="s">
        <v>893</v>
      </c>
      <c r="D9" s="40" t="s">
        <v>760</v>
      </c>
      <c r="E9" s="40">
        <v>4</v>
      </c>
      <c r="F9" s="40">
        <v>1</v>
      </c>
      <c r="G9" s="69"/>
      <c r="H9" s="69"/>
      <c r="I9" s="40" t="s">
        <v>1679</v>
      </c>
      <c r="J9" s="40"/>
    </row>
    <row r="10" spans="1:10" ht="16.5" customHeight="1">
      <c r="A10" s="70"/>
      <c r="B10" s="40">
        <v>7</v>
      </c>
      <c r="C10" s="40" t="s">
        <v>894</v>
      </c>
      <c r="D10" s="40" t="s">
        <v>760</v>
      </c>
      <c r="E10" s="40">
        <v>4</v>
      </c>
      <c r="F10" s="40">
        <v>1</v>
      </c>
      <c r="G10" s="69"/>
      <c r="H10" s="69"/>
      <c r="I10" s="40" t="s">
        <v>1679</v>
      </c>
      <c r="J10" s="40"/>
    </row>
    <row r="11" spans="1:10" ht="16.5" customHeight="1">
      <c r="A11" s="70"/>
      <c r="B11" s="40">
        <v>8</v>
      </c>
      <c r="C11" s="40" t="s">
        <v>895</v>
      </c>
      <c r="D11" s="40" t="s">
        <v>750</v>
      </c>
      <c r="E11" s="40">
        <v>4</v>
      </c>
      <c r="F11" s="40">
        <v>1</v>
      </c>
      <c r="G11" s="69"/>
      <c r="H11" s="69"/>
      <c r="I11" s="40" t="s">
        <v>1679</v>
      </c>
      <c r="J11" s="40"/>
    </row>
    <row r="12" spans="1:10" ht="16.5" customHeight="1">
      <c r="A12" s="70"/>
      <c r="B12" s="40">
        <v>9</v>
      </c>
      <c r="C12" s="40" t="s">
        <v>896</v>
      </c>
      <c r="D12" s="40" t="s">
        <v>760</v>
      </c>
      <c r="E12" s="40">
        <v>4</v>
      </c>
      <c r="F12" s="40">
        <v>1</v>
      </c>
      <c r="G12" s="69"/>
      <c r="H12" s="69"/>
      <c r="I12" s="40" t="s">
        <v>1679</v>
      </c>
      <c r="J12" s="40"/>
    </row>
    <row r="13" spans="1:10" ht="16.5" customHeight="1">
      <c r="A13" s="70"/>
      <c r="B13" s="40">
        <v>10</v>
      </c>
      <c r="C13" s="40" t="s">
        <v>824</v>
      </c>
      <c r="D13" s="40" t="s">
        <v>750</v>
      </c>
      <c r="E13" s="40">
        <v>4</v>
      </c>
      <c r="F13" s="40">
        <v>1</v>
      </c>
      <c r="G13" s="69"/>
      <c r="H13" s="69"/>
      <c r="I13" s="40" t="s">
        <v>1679</v>
      </c>
      <c r="J13" s="40"/>
    </row>
    <row r="14" spans="1:10" ht="16.5" customHeight="1">
      <c r="A14" s="70"/>
      <c r="B14" s="40">
        <v>11</v>
      </c>
      <c r="C14" s="40" t="s">
        <v>825</v>
      </c>
      <c r="D14" s="40" t="s">
        <v>750</v>
      </c>
      <c r="E14" s="40">
        <v>4</v>
      </c>
      <c r="F14" s="40">
        <v>1</v>
      </c>
      <c r="G14" s="69"/>
      <c r="H14" s="69"/>
      <c r="I14" s="40" t="s">
        <v>1679</v>
      </c>
      <c r="J14" s="40"/>
    </row>
    <row r="15" spans="1:10" ht="16.5" customHeight="1">
      <c r="A15" s="70"/>
      <c r="B15" s="40">
        <v>12</v>
      </c>
      <c r="C15" s="40" t="s">
        <v>827</v>
      </c>
      <c r="D15" s="40" t="s">
        <v>615</v>
      </c>
      <c r="E15" s="40">
        <v>2</v>
      </c>
      <c r="F15" s="40">
        <v>1</v>
      </c>
      <c r="G15" s="69" t="s">
        <v>881</v>
      </c>
      <c r="H15" s="69">
        <v>2022.11</v>
      </c>
      <c r="I15" s="40" t="s">
        <v>1679</v>
      </c>
      <c r="J15" s="40"/>
    </row>
    <row r="16" spans="1:10" ht="16.5" customHeight="1">
      <c r="A16" s="70"/>
      <c r="B16" s="40">
        <v>13</v>
      </c>
      <c r="C16" s="40" t="s">
        <v>826</v>
      </c>
      <c r="D16" s="40" t="s">
        <v>615</v>
      </c>
      <c r="E16" s="40">
        <v>2</v>
      </c>
      <c r="F16" s="40">
        <v>1</v>
      </c>
      <c r="G16" s="69"/>
      <c r="H16" s="69"/>
      <c r="I16" s="40" t="s">
        <v>1679</v>
      </c>
      <c r="J16" s="40"/>
    </row>
    <row r="17" spans="1:10" ht="16.5" customHeight="1">
      <c r="A17" s="70"/>
      <c r="B17" s="40">
        <v>14</v>
      </c>
      <c r="C17" s="40" t="s">
        <v>828</v>
      </c>
      <c r="D17" s="40" t="s">
        <v>615</v>
      </c>
      <c r="E17" s="40">
        <v>2</v>
      </c>
      <c r="F17" s="40">
        <v>1</v>
      </c>
      <c r="G17" s="69"/>
      <c r="H17" s="69"/>
      <c r="I17" s="40" t="s">
        <v>1679</v>
      </c>
      <c r="J17" s="40"/>
    </row>
    <row r="18" spans="1:10" ht="16.5" customHeight="1">
      <c r="A18" s="70"/>
      <c r="B18" s="40">
        <v>15</v>
      </c>
      <c r="C18" s="40" t="s">
        <v>829</v>
      </c>
      <c r="D18" s="40" t="s">
        <v>513</v>
      </c>
      <c r="E18" s="40">
        <v>1</v>
      </c>
      <c r="F18" s="40">
        <v>1</v>
      </c>
      <c r="G18" s="69"/>
      <c r="H18" s="69"/>
      <c r="I18" s="40" t="s">
        <v>1679</v>
      </c>
      <c r="J18" s="40"/>
    </row>
    <row r="19" spans="1:10" ht="16.5" customHeight="1">
      <c r="A19" s="70"/>
      <c r="B19" s="40">
        <v>16</v>
      </c>
      <c r="C19" s="40" t="s">
        <v>830</v>
      </c>
      <c r="D19" s="40" t="s">
        <v>750</v>
      </c>
      <c r="E19" s="40">
        <v>4</v>
      </c>
      <c r="F19" s="40">
        <v>1</v>
      </c>
      <c r="G19" s="69"/>
      <c r="H19" s="69"/>
      <c r="I19" s="40" t="s">
        <v>1679</v>
      </c>
      <c r="J19" s="40"/>
    </row>
    <row r="20" spans="1:10" ht="16.5" customHeight="1">
      <c r="A20" s="70"/>
      <c r="B20" s="40">
        <v>17</v>
      </c>
      <c r="C20" s="40" t="s">
        <v>831</v>
      </c>
      <c r="D20" s="40" t="s">
        <v>750</v>
      </c>
      <c r="E20" s="40">
        <v>4</v>
      </c>
      <c r="F20" s="40">
        <v>1</v>
      </c>
      <c r="G20" s="69"/>
      <c r="H20" s="69"/>
      <c r="I20" s="40" t="s">
        <v>1679</v>
      </c>
      <c r="J20" s="40"/>
    </row>
    <row r="21" spans="1:10" ht="16.5" customHeight="1">
      <c r="A21" s="70" t="s">
        <v>818</v>
      </c>
      <c r="B21" s="40">
        <v>1</v>
      </c>
      <c r="C21" s="40" t="s">
        <v>832</v>
      </c>
      <c r="D21" s="40" t="s">
        <v>750</v>
      </c>
      <c r="E21" s="40">
        <v>4</v>
      </c>
      <c r="F21" s="40">
        <v>1</v>
      </c>
      <c r="G21" s="69" t="s">
        <v>880</v>
      </c>
      <c r="H21" s="69">
        <v>2022.11</v>
      </c>
      <c r="I21" s="40" t="s">
        <v>1679</v>
      </c>
      <c r="J21" s="40"/>
    </row>
    <row r="22" spans="1:10" ht="16.5" customHeight="1">
      <c r="A22" s="70"/>
      <c r="B22" s="40">
        <v>2</v>
      </c>
      <c r="C22" s="40" t="s">
        <v>833</v>
      </c>
      <c r="D22" s="40" t="s">
        <v>750</v>
      </c>
      <c r="E22" s="40">
        <v>4</v>
      </c>
      <c r="F22" s="40">
        <v>1</v>
      </c>
      <c r="G22" s="69"/>
      <c r="H22" s="69"/>
      <c r="I22" s="40" t="s">
        <v>1679</v>
      </c>
      <c r="J22" s="40"/>
    </row>
    <row r="23" spans="1:10" ht="16.5" customHeight="1">
      <c r="A23" s="70"/>
      <c r="B23" s="40">
        <v>3</v>
      </c>
      <c r="C23" s="40" t="s">
        <v>834</v>
      </c>
      <c r="D23" s="40" t="s">
        <v>750</v>
      </c>
      <c r="E23" s="40">
        <v>4</v>
      </c>
      <c r="F23" s="40">
        <v>1</v>
      </c>
      <c r="G23" s="69"/>
      <c r="H23" s="69"/>
      <c r="I23" s="40" t="s">
        <v>1679</v>
      </c>
      <c r="J23" s="40"/>
    </row>
    <row r="24" spans="1:10" ht="16.5" customHeight="1">
      <c r="A24" s="70"/>
      <c r="B24" s="40">
        <v>4</v>
      </c>
      <c r="C24" s="40" t="s">
        <v>835</v>
      </c>
      <c r="D24" s="40" t="s">
        <v>750</v>
      </c>
      <c r="E24" s="40">
        <v>4</v>
      </c>
      <c r="F24" s="40">
        <v>1</v>
      </c>
      <c r="G24" s="69"/>
      <c r="H24" s="69"/>
      <c r="I24" s="40" t="s">
        <v>1679</v>
      </c>
      <c r="J24" s="40"/>
    </row>
    <row r="25" spans="1:10" ht="16.5" customHeight="1">
      <c r="A25" s="70"/>
      <c r="B25" s="40">
        <v>5</v>
      </c>
      <c r="C25" s="40" t="s">
        <v>836</v>
      </c>
      <c r="D25" s="40" t="s">
        <v>787</v>
      </c>
      <c r="E25" s="40">
        <v>4</v>
      </c>
      <c r="F25" s="40">
        <v>1</v>
      </c>
      <c r="G25" s="69"/>
      <c r="H25" s="69"/>
      <c r="I25" s="40" t="s">
        <v>1679</v>
      </c>
      <c r="J25" s="40"/>
    </row>
    <row r="26" spans="1:10" ht="16.5" customHeight="1">
      <c r="A26" s="70"/>
      <c r="B26" s="40">
        <v>6</v>
      </c>
      <c r="C26" s="40" t="s">
        <v>837</v>
      </c>
      <c r="D26" s="40" t="s">
        <v>750</v>
      </c>
      <c r="E26" s="40">
        <v>4</v>
      </c>
      <c r="F26" s="40">
        <v>1</v>
      </c>
      <c r="G26" s="69"/>
      <c r="H26" s="69"/>
      <c r="I26" s="40" t="s">
        <v>1679</v>
      </c>
      <c r="J26" s="40"/>
    </row>
    <row r="27" spans="1:10" ht="16.5" customHeight="1">
      <c r="A27" s="70"/>
      <c r="B27" s="40">
        <v>7</v>
      </c>
      <c r="C27" s="40" t="s">
        <v>838</v>
      </c>
      <c r="D27" s="40" t="s">
        <v>615</v>
      </c>
      <c r="E27" s="40">
        <v>2</v>
      </c>
      <c r="F27" s="40">
        <v>1</v>
      </c>
      <c r="G27" s="69"/>
      <c r="H27" s="69"/>
      <c r="I27" s="40" t="s">
        <v>1679</v>
      </c>
      <c r="J27" s="40"/>
    </row>
    <row r="28" spans="1:10" ht="16.5" customHeight="1">
      <c r="A28" s="70"/>
      <c r="B28" s="40">
        <v>8</v>
      </c>
      <c r="C28" s="40" t="s">
        <v>1758</v>
      </c>
      <c r="D28" s="40" t="s">
        <v>512</v>
      </c>
      <c r="E28" s="40">
        <v>1</v>
      </c>
      <c r="F28" s="40">
        <v>1</v>
      </c>
      <c r="G28" s="72"/>
      <c r="H28" s="72"/>
      <c r="I28" s="40" t="s">
        <v>1630</v>
      </c>
      <c r="J28" s="40"/>
    </row>
    <row r="29" spans="1:10" ht="16.5" customHeight="1">
      <c r="A29" s="70"/>
      <c r="B29" s="40">
        <v>9</v>
      </c>
      <c r="C29" s="40" t="s">
        <v>1758</v>
      </c>
      <c r="D29" s="40" t="s">
        <v>512</v>
      </c>
      <c r="E29" s="40">
        <v>1</v>
      </c>
      <c r="F29" s="40">
        <v>1</v>
      </c>
      <c r="G29" s="74"/>
      <c r="H29" s="74"/>
      <c r="I29" s="40" t="s">
        <v>1630</v>
      </c>
      <c r="J29" s="40"/>
    </row>
    <row r="30" spans="1:10" ht="16.5" customHeight="1">
      <c r="A30" s="70"/>
      <c r="B30" s="40">
        <v>10</v>
      </c>
      <c r="C30" s="40" t="s">
        <v>1759</v>
      </c>
      <c r="D30" s="40" t="s">
        <v>787</v>
      </c>
      <c r="E30" s="40">
        <v>4</v>
      </c>
      <c r="F30" s="40">
        <v>1</v>
      </c>
      <c r="G30" s="69" t="s">
        <v>885</v>
      </c>
      <c r="H30" s="69">
        <v>2022.11</v>
      </c>
      <c r="I30" s="40" t="s">
        <v>1679</v>
      </c>
      <c r="J30" s="40"/>
    </row>
    <row r="31" spans="1:10" ht="16.5" customHeight="1">
      <c r="A31" s="70"/>
      <c r="B31" s="40">
        <v>11</v>
      </c>
      <c r="C31" s="40" t="s">
        <v>1760</v>
      </c>
      <c r="D31" s="40" t="s">
        <v>750</v>
      </c>
      <c r="E31" s="40">
        <v>4</v>
      </c>
      <c r="F31" s="40">
        <v>1</v>
      </c>
      <c r="G31" s="69"/>
      <c r="H31" s="69"/>
      <c r="I31" s="40" t="s">
        <v>1679</v>
      </c>
      <c r="J31" s="40"/>
    </row>
    <row r="32" spans="1:10" ht="16.5" customHeight="1">
      <c r="A32" s="70"/>
      <c r="B32" s="40">
        <v>12</v>
      </c>
      <c r="C32" s="40" t="s">
        <v>839</v>
      </c>
      <c r="D32" s="40" t="s">
        <v>760</v>
      </c>
      <c r="E32" s="40">
        <v>4</v>
      </c>
      <c r="F32" s="40">
        <v>1</v>
      </c>
      <c r="G32" s="69"/>
      <c r="H32" s="69"/>
      <c r="I32" s="40" t="s">
        <v>1679</v>
      </c>
      <c r="J32" s="40"/>
    </row>
    <row r="33" spans="1:10" ht="16.5" customHeight="1">
      <c r="A33" s="70"/>
      <c r="B33" s="40">
        <v>13</v>
      </c>
      <c r="C33" s="40" t="s">
        <v>840</v>
      </c>
      <c r="D33" s="40" t="s">
        <v>760</v>
      </c>
      <c r="E33" s="40">
        <v>4</v>
      </c>
      <c r="F33" s="40">
        <v>1</v>
      </c>
      <c r="G33" s="69"/>
      <c r="H33" s="69"/>
      <c r="I33" s="40" t="s">
        <v>1679</v>
      </c>
      <c r="J33" s="40"/>
    </row>
    <row r="34" spans="1:10" ht="16.5" customHeight="1">
      <c r="A34" s="70"/>
      <c r="B34" s="40">
        <v>14</v>
      </c>
      <c r="C34" s="40" t="s">
        <v>897</v>
      </c>
      <c r="D34" s="40" t="s">
        <v>762</v>
      </c>
      <c r="E34" s="40">
        <v>4</v>
      </c>
      <c r="F34" s="40">
        <v>1</v>
      </c>
      <c r="G34" s="69"/>
      <c r="H34" s="69"/>
      <c r="I34" s="40" t="s">
        <v>1679</v>
      </c>
      <c r="J34" s="40"/>
    </row>
    <row r="35" spans="1:10" ht="16.5" customHeight="1">
      <c r="A35" s="70"/>
      <c r="B35" s="40">
        <v>15</v>
      </c>
      <c r="C35" s="40" t="s">
        <v>898</v>
      </c>
      <c r="D35" s="40" t="s">
        <v>762</v>
      </c>
      <c r="E35" s="40">
        <v>4</v>
      </c>
      <c r="F35" s="40">
        <v>1</v>
      </c>
      <c r="G35" s="69"/>
      <c r="H35" s="69"/>
      <c r="I35" s="40" t="s">
        <v>1679</v>
      </c>
      <c r="J35" s="40"/>
    </row>
    <row r="36" spans="1:10" ht="16.5" customHeight="1">
      <c r="A36" s="70"/>
      <c r="B36" s="40">
        <v>16</v>
      </c>
      <c r="C36" s="40" t="s">
        <v>899</v>
      </c>
      <c r="D36" s="40" t="s">
        <v>512</v>
      </c>
      <c r="E36" s="40">
        <v>1</v>
      </c>
      <c r="F36" s="40">
        <v>1</v>
      </c>
      <c r="G36" s="69"/>
      <c r="H36" s="69"/>
      <c r="I36" s="40" t="s">
        <v>1679</v>
      </c>
      <c r="J36" s="40"/>
    </row>
    <row r="37" spans="1:10" ht="16.5" customHeight="1">
      <c r="A37" s="70"/>
      <c r="B37" s="40">
        <v>17</v>
      </c>
      <c r="C37" s="40" t="s">
        <v>901</v>
      </c>
      <c r="D37" s="40" t="s">
        <v>900</v>
      </c>
      <c r="E37" s="40">
        <v>1</v>
      </c>
      <c r="F37" s="40">
        <v>1</v>
      </c>
      <c r="G37" s="69"/>
      <c r="H37" s="69"/>
      <c r="I37" s="40" t="s">
        <v>1679</v>
      </c>
      <c r="J37" s="40"/>
    </row>
    <row r="38" spans="1:10" ht="16.5" customHeight="1">
      <c r="A38" s="70"/>
      <c r="B38" s="40">
        <v>18</v>
      </c>
      <c r="C38" s="40" t="s">
        <v>902</v>
      </c>
      <c r="D38" s="40" t="s">
        <v>760</v>
      </c>
      <c r="E38" s="40">
        <v>4</v>
      </c>
      <c r="F38" s="40">
        <v>1</v>
      </c>
      <c r="G38" s="69"/>
      <c r="H38" s="69"/>
      <c r="I38" s="40" t="s">
        <v>1679</v>
      </c>
      <c r="J38" s="40"/>
    </row>
    <row r="39" spans="1:10" ht="16.5" customHeight="1">
      <c r="A39" s="70"/>
      <c r="B39" s="40">
        <v>19</v>
      </c>
      <c r="C39" s="40" t="s">
        <v>841</v>
      </c>
      <c r="D39" s="40" t="s">
        <v>760</v>
      </c>
      <c r="E39" s="40">
        <v>4</v>
      </c>
      <c r="F39" s="40">
        <v>1</v>
      </c>
      <c r="G39" s="69" t="s">
        <v>881</v>
      </c>
      <c r="H39" s="69">
        <v>2022.11</v>
      </c>
      <c r="I39" s="40" t="s">
        <v>1679</v>
      </c>
      <c r="J39" s="40"/>
    </row>
    <row r="40" spans="1:10" ht="16.5" customHeight="1">
      <c r="A40" s="70"/>
      <c r="B40" s="40">
        <v>20</v>
      </c>
      <c r="C40" s="40" t="s">
        <v>842</v>
      </c>
      <c r="D40" s="40" t="s">
        <v>760</v>
      </c>
      <c r="E40" s="40">
        <v>4</v>
      </c>
      <c r="F40" s="40">
        <v>1</v>
      </c>
      <c r="G40" s="69"/>
      <c r="H40" s="69"/>
      <c r="I40" s="40" t="s">
        <v>1679</v>
      </c>
      <c r="J40" s="40"/>
    </row>
    <row r="41" spans="1:10" ht="16.5" customHeight="1">
      <c r="A41" s="70"/>
      <c r="B41" s="40">
        <v>21</v>
      </c>
      <c r="C41" s="40" t="s">
        <v>843</v>
      </c>
      <c r="D41" s="40" t="s">
        <v>762</v>
      </c>
      <c r="E41" s="40">
        <v>4</v>
      </c>
      <c r="F41" s="40">
        <v>1</v>
      </c>
      <c r="G41" s="69"/>
      <c r="H41" s="69"/>
      <c r="I41" s="40" t="s">
        <v>1679</v>
      </c>
      <c r="J41" s="40"/>
    </row>
    <row r="42" spans="1:10" ht="16.5" customHeight="1">
      <c r="A42" s="70"/>
      <c r="B42" s="40">
        <v>22</v>
      </c>
      <c r="C42" s="40" t="s">
        <v>844</v>
      </c>
      <c r="D42" s="40" t="s">
        <v>762</v>
      </c>
      <c r="E42" s="40">
        <v>4</v>
      </c>
      <c r="F42" s="40">
        <v>1</v>
      </c>
      <c r="G42" s="69"/>
      <c r="H42" s="69"/>
      <c r="I42" s="40" t="s">
        <v>1679</v>
      </c>
      <c r="J42" s="40"/>
    </row>
    <row r="43" spans="1:10" ht="16.5" customHeight="1">
      <c r="A43" s="70"/>
      <c r="B43" s="40">
        <v>23</v>
      </c>
      <c r="C43" s="40" t="s">
        <v>845</v>
      </c>
      <c r="D43" s="40" t="s">
        <v>787</v>
      </c>
      <c r="E43" s="40">
        <v>4</v>
      </c>
      <c r="F43" s="40">
        <v>1</v>
      </c>
      <c r="G43" s="69"/>
      <c r="H43" s="69"/>
      <c r="I43" s="40" t="s">
        <v>1679</v>
      </c>
      <c r="J43" s="40"/>
    </row>
    <row r="44" spans="1:10" ht="16.5" customHeight="1">
      <c r="A44" s="70" t="s">
        <v>879</v>
      </c>
      <c r="B44" s="40">
        <v>1</v>
      </c>
      <c r="C44" s="40" t="s">
        <v>878</v>
      </c>
      <c r="D44" s="40" t="s">
        <v>750</v>
      </c>
      <c r="E44" s="40">
        <v>4</v>
      </c>
      <c r="F44" s="40">
        <v>1</v>
      </c>
      <c r="G44" s="69" t="s">
        <v>883</v>
      </c>
      <c r="H44" s="69" t="s">
        <v>904</v>
      </c>
      <c r="I44" s="40" t="s">
        <v>1679</v>
      </c>
      <c r="J44" s="40"/>
    </row>
    <row r="45" spans="1:10" ht="16.5" customHeight="1">
      <c r="A45" s="70"/>
      <c r="B45" s="40">
        <v>2</v>
      </c>
      <c r="C45" s="40" t="s">
        <v>846</v>
      </c>
      <c r="D45" s="40" t="s">
        <v>762</v>
      </c>
      <c r="E45" s="40">
        <v>4</v>
      </c>
      <c r="F45" s="40">
        <v>1</v>
      </c>
      <c r="G45" s="69"/>
      <c r="H45" s="69"/>
      <c r="I45" s="40" t="s">
        <v>1679</v>
      </c>
      <c r="J45" s="40"/>
    </row>
    <row r="46" spans="1:10" ht="16.5" customHeight="1">
      <c r="A46" s="70"/>
      <c r="B46" s="40">
        <v>3</v>
      </c>
      <c r="C46" s="40" t="s">
        <v>847</v>
      </c>
      <c r="D46" s="40" t="s">
        <v>787</v>
      </c>
      <c r="E46" s="40">
        <v>4</v>
      </c>
      <c r="F46" s="40">
        <v>1</v>
      </c>
      <c r="G46" s="69"/>
      <c r="H46" s="69"/>
      <c r="I46" s="40" t="s">
        <v>1679</v>
      </c>
      <c r="J46" s="40"/>
    </row>
    <row r="47" spans="1:10" ht="16.5" customHeight="1">
      <c r="A47" s="70"/>
      <c r="B47" s="40">
        <v>4</v>
      </c>
      <c r="C47" s="40" t="s">
        <v>848</v>
      </c>
      <c r="D47" s="40" t="s">
        <v>760</v>
      </c>
      <c r="E47" s="40">
        <v>4</v>
      </c>
      <c r="F47" s="40">
        <v>1</v>
      </c>
      <c r="G47" s="69"/>
      <c r="H47" s="69"/>
      <c r="I47" s="40" t="s">
        <v>1679</v>
      </c>
      <c r="J47" s="40"/>
    </row>
    <row r="48" spans="1:10" ht="16.5" customHeight="1">
      <c r="A48" s="70"/>
      <c r="B48" s="40">
        <v>5</v>
      </c>
      <c r="C48" s="40" t="s">
        <v>849</v>
      </c>
      <c r="D48" s="40" t="s">
        <v>760</v>
      </c>
      <c r="E48" s="40">
        <v>4</v>
      </c>
      <c r="F48" s="40">
        <v>1</v>
      </c>
      <c r="G48" s="69"/>
      <c r="H48" s="69"/>
      <c r="I48" s="40" t="s">
        <v>1679</v>
      </c>
      <c r="J48" s="40"/>
    </row>
    <row r="49" spans="1:10" ht="16.5" customHeight="1">
      <c r="A49" s="70"/>
      <c r="B49" s="40">
        <v>6</v>
      </c>
      <c r="C49" s="40" t="s">
        <v>850</v>
      </c>
      <c r="D49" s="40" t="s">
        <v>760</v>
      </c>
      <c r="E49" s="40">
        <v>4</v>
      </c>
      <c r="F49" s="40">
        <v>1</v>
      </c>
      <c r="G49" s="69"/>
      <c r="H49" s="69"/>
      <c r="I49" s="40" t="s">
        <v>1679</v>
      </c>
      <c r="J49" s="40"/>
    </row>
    <row r="50" spans="1:10" ht="16.5" customHeight="1">
      <c r="A50" s="70"/>
      <c r="B50" s="40">
        <v>7</v>
      </c>
      <c r="C50" s="40" t="s">
        <v>851</v>
      </c>
      <c r="D50" s="40" t="s">
        <v>753</v>
      </c>
      <c r="E50" s="40">
        <v>4</v>
      </c>
      <c r="F50" s="40">
        <v>1</v>
      </c>
      <c r="G50" s="69" t="s">
        <v>882</v>
      </c>
      <c r="H50" s="69" t="s">
        <v>904</v>
      </c>
      <c r="I50" s="40" t="s">
        <v>1679</v>
      </c>
      <c r="J50" s="40"/>
    </row>
    <row r="51" spans="1:10" ht="16.5" customHeight="1">
      <c r="A51" s="70"/>
      <c r="B51" s="40">
        <v>8</v>
      </c>
      <c r="C51" s="40" t="s">
        <v>852</v>
      </c>
      <c r="D51" s="40" t="s">
        <v>760</v>
      </c>
      <c r="E51" s="40">
        <v>4</v>
      </c>
      <c r="F51" s="40">
        <v>1</v>
      </c>
      <c r="G51" s="69"/>
      <c r="H51" s="69"/>
      <c r="I51" s="40" t="s">
        <v>1679</v>
      </c>
      <c r="J51" s="40"/>
    </row>
    <row r="52" spans="1:10" ht="16.5" customHeight="1">
      <c r="A52" s="70"/>
      <c r="B52" s="40">
        <v>9</v>
      </c>
      <c r="C52" s="40" t="s">
        <v>853</v>
      </c>
      <c r="D52" s="40" t="s">
        <v>787</v>
      </c>
      <c r="E52" s="40">
        <v>4</v>
      </c>
      <c r="F52" s="40">
        <v>1</v>
      </c>
      <c r="G52" s="69"/>
      <c r="H52" s="69"/>
      <c r="I52" s="40" t="s">
        <v>1679</v>
      </c>
      <c r="J52" s="40"/>
    </row>
    <row r="53" spans="1:10" ht="16.5" customHeight="1">
      <c r="A53" s="70"/>
      <c r="B53" s="40">
        <v>10</v>
      </c>
      <c r="C53" s="40" t="s">
        <v>854</v>
      </c>
      <c r="D53" s="40" t="s">
        <v>550</v>
      </c>
      <c r="E53" s="40">
        <v>1</v>
      </c>
      <c r="F53" s="40">
        <v>1</v>
      </c>
      <c r="G53" s="69"/>
      <c r="H53" s="69"/>
      <c r="I53" s="40" t="s">
        <v>1679</v>
      </c>
      <c r="J53" s="40"/>
    </row>
    <row r="54" spans="1:10" ht="16.5" customHeight="1">
      <c r="A54" s="70"/>
      <c r="B54" s="40">
        <v>11</v>
      </c>
      <c r="C54" s="40" t="s">
        <v>855</v>
      </c>
      <c r="D54" s="40" t="s">
        <v>550</v>
      </c>
      <c r="E54" s="40">
        <v>1</v>
      </c>
      <c r="F54" s="40">
        <v>1</v>
      </c>
      <c r="G54" s="69"/>
      <c r="H54" s="69"/>
      <c r="I54" s="40" t="s">
        <v>1679</v>
      </c>
      <c r="J54" s="40"/>
    </row>
    <row r="55" spans="1:10" ht="16.5" customHeight="1">
      <c r="A55" s="70"/>
      <c r="B55" s="40">
        <v>12</v>
      </c>
      <c r="C55" s="40" t="s">
        <v>856</v>
      </c>
      <c r="D55" s="40" t="s">
        <v>750</v>
      </c>
      <c r="E55" s="40">
        <v>4</v>
      </c>
      <c r="F55" s="40">
        <v>1</v>
      </c>
      <c r="G55" s="69" t="s">
        <v>884</v>
      </c>
      <c r="H55" s="69">
        <v>2022.6</v>
      </c>
      <c r="I55" s="40" t="s">
        <v>1679</v>
      </c>
      <c r="J55" s="40"/>
    </row>
    <row r="56" spans="1:10" ht="16.5" customHeight="1">
      <c r="A56" s="70"/>
      <c r="B56" s="40">
        <v>13</v>
      </c>
      <c r="C56" s="40" t="s">
        <v>857</v>
      </c>
      <c r="D56" s="40" t="s">
        <v>750</v>
      </c>
      <c r="E56" s="40">
        <v>4</v>
      </c>
      <c r="F56" s="40">
        <v>1</v>
      </c>
      <c r="G56" s="69"/>
      <c r="H56" s="69"/>
      <c r="I56" s="40" t="s">
        <v>1679</v>
      </c>
      <c r="J56" s="40"/>
    </row>
    <row r="57" spans="1:10" ht="16.5" customHeight="1">
      <c r="A57" s="70"/>
      <c r="B57" s="40">
        <v>14</v>
      </c>
      <c r="C57" s="40" t="s">
        <v>858</v>
      </c>
      <c r="D57" s="40" t="s">
        <v>750</v>
      </c>
      <c r="E57" s="40">
        <v>4</v>
      </c>
      <c r="F57" s="40">
        <v>1</v>
      </c>
      <c r="G57" s="69"/>
      <c r="H57" s="69"/>
      <c r="I57" s="40" t="s">
        <v>1679</v>
      </c>
      <c r="J57" s="40"/>
    </row>
    <row r="58" spans="1:10" ht="16.5" customHeight="1">
      <c r="A58" s="70"/>
      <c r="B58" s="40">
        <v>15</v>
      </c>
      <c r="C58" s="40" t="s">
        <v>859</v>
      </c>
      <c r="D58" s="40" t="s">
        <v>750</v>
      </c>
      <c r="E58" s="40">
        <v>4</v>
      </c>
      <c r="F58" s="40">
        <v>1</v>
      </c>
      <c r="G58" s="69"/>
      <c r="H58" s="69"/>
      <c r="I58" s="40" t="s">
        <v>1679</v>
      </c>
      <c r="J58" s="40"/>
    </row>
    <row r="59" spans="1:10" ht="16.5" customHeight="1">
      <c r="A59" s="70" t="s">
        <v>400</v>
      </c>
      <c r="B59" s="40">
        <v>1</v>
      </c>
      <c r="C59" s="40" t="s">
        <v>813</v>
      </c>
      <c r="D59" s="40" t="s">
        <v>540</v>
      </c>
      <c r="E59" s="40">
        <v>4</v>
      </c>
      <c r="F59" s="40">
        <v>1</v>
      </c>
      <c r="G59" s="69" t="s">
        <v>599</v>
      </c>
      <c r="H59" s="69">
        <v>2019.2</v>
      </c>
      <c r="I59" s="40" t="s">
        <v>1679</v>
      </c>
      <c r="J59" s="40"/>
    </row>
    <row r="60" spans="1:10" ht="16.5" customHeight="1">
      <c r="A60" s="70"/>
      <c r="B60" s="40">
        <v>2</v>
      </c>
      <c r="C60" s="40" t="s">
        <v>814</v>
      </c>
      <c r="D60" s="40" t="s">
        <v>540</v>
      </c>
      <c r="E60" s="40">
        <v>4</v>
      </c>
      <c r="F60" s="40">
        <v>1</v>
      </c>
      <c r="G60" s="69"/>
      <c r="H60" s="69"/>
      <c r="I60" s="40" t="s">
        <v>1679</v>
      </c>
      <c r="J60" s="40"/>
    </row>
    <row r="61" spans="1:10" ht="16.5" customHeight="1">
      <c r="A61" s="70"/>
      <c r="B61" s="40">
        <v>3</v>
      </c>
      <c r="C61" s="40" t="s">
        <v>815</v>
      </c>
      <c r="D61" s="40" t="s">
        <v>540</v>
      </c>
      <c r="E61" s="40">
        <v>4</v>
      </c>
      <c r="F61" s="40">
        <v>1</v>
      </c>
      <c r="G61" s="69"/>
      <c r="H61" s="69"/>
      <c r="I61" s="40" t="s">
        <v>1679</v>
      </c>
      <c r="J61" s="40"/>
    </row>
    <row r="62" spans="1:10" ht="16.5" customHeight="1">
      <c r="A62" s="70"/>
      <c r="B62" s="40">
        <v>4</v>
      </c>
      <c r="C62" s="40" t="s">
        <v>816</v>
      </c>
      <c r="D62" s="40" t="s">
        <v>540</v>
      </c>
      <c r="E62" s="40">
        <v>4</v>
      </c>
      <c r="F62" s="40">
        <v>1</v>
      </c>
      <c r="G62" s="69"/>
      <c r="H62" s="69"/>
      <c r="I62" s="40" t="s">
        <v>1679</v>
      </c>
      <c r="J62" s="40"/>
    </row>
    <row r="63" spans="1:10" ht="16.5" customHeight="1">
      <c r="A63" s="70"/>
      <c r="B63" s="40">
        <v>5</v>
      </c>
      <c r="C63" s="40" t="s">
        <v>860</v>
      </c>
      <c r="D63" s="40" t="s">
        <v>762</v>
      </c>
      <c r="E63" s="40">
        <v>4</v>
      </c>
      <c r="F63" s="40">
        <v>1</v>
      </c>
      <c r="G63" s="69" t="s">
        <v>880</v>
      </c>
      <c r="H63" s="69">
        <v>2022.11</v>
      </c>
      <c r="I63" s="40" t="s">
        <v>1679</v>
      </c>
      <c r="J63" s="40"/>
    </row>
    <row r="64" spans="1:10" ht="16.5" customHeight="1">
      <c r="A64" s="70"/>
      <c r="B64" s="40">
        <v>6</v>
      </c>
      <c r="C64" s="40" t="s">
        <v>861</v>
      </c>
      <c r="D64" s="40" t="s">
        <v>762</v>
      </c>
      <c r="E64" s="40">
        <v>4</v>
      </c>
      <c r="F64" s="40">
        <v>1</v>
      </c>
      <c r="G64" s="69"/>
      <c r="H64" s="69"/>
      <c r="I64" s="40" t="s">
        <v>1679</v>
      </c>
      <c r="J64" s="40"/>
    </row>
    <row r="65" spans="1:10" ht="16.5" customHeight="1">
      <c r="A65" s="70"/>
      <c r="B65" s="40">
        <v>7</v>
      </c>
      <c r="C65" s="40" t="s">
        <v>862</v>
      </c>
      <c r="D65" s="40" t="s">
        <v>742</v>
      </c>
      <c r="E65" s="40">
        <v>4</v>
      </c>
      <c r="F65" s="40">
        <v>1</v>
      </c>
      <c r="G65" s="69"/>
      <c r="H65" s="69"/>
      <c r="I65" s="40" t="s">
        <v>1679</v>
      </c>
      <c r="J65" s="40"/>
    </row>
    <row r="66" spans="1:10" ht="16.5" customHeight="1">
      <c r="A66" s="70"/>
      <c r="B66" s="40">
        <v>8</v>
      </c>
      <c r="C66" s="40" t="s">
        <v>863</v>
      </c>
      <c r="D66" s="40" t="s">
        <v>742</v>
      </c>
      <c r="E66" s="40">
        <v>4</v>
      </c>
      <c r="F66" s="40">
        <v>1</v>
      </c>
      <c r="G66" s="69"/>
      <c r="H66" s="69"/>
      <c r="I66" s="40" t="s">
        <v>1679</v>
      </c>
      <c r="J66" s="40"/>
    </row>
    <row r="67" spans="1:10" ht="16.5" customHeight="1">
      <c r="A67" s="70"/>
      <c r="B67" s="40">
        <v>9</v>
      </c>
      <c r="C67" s="40" t="s">
        <v>864</v>
      </c>
      <c r="D67" s="40" t="s">
        <v>739</v>
      </c>
      <c r="E67" s="40">
        <v>4</v>
      </c>
      <c r="F67" s="40">
        <v>1</v>
      </c>
      <c r="G67" s="69"/>
      <c r="H67" s="69"/>
      <c r="I67" s="40" t="s">
        <v>1679</v>
      </c>
      <c r="J67" s="40"/>
    </row>
    <row r="68" spans="1:10" ht="16.5" customHeight="1">
      <c r="A68" s="70"/>
      <c r="B68" s="40">
        <v>10</v>
      </c>
      <c r="C68" s="40" t="s">
        <v>865</v>
      </c>
      <c r="D68" s="40" t="s">
        <v>397</v>
      </c>
      <c r="E68" s="40">
        <v>1</v>
      </c>
      <c r="F68" s="40">
        <v>1</v>
      </c>
      <c r="G68" s="69"/>
      <c r="H68" s="69"/>
      <c r="I68" s="40" t="s">
        <v>1679</v>
      </c>
      <c r="J68" s="40"/>
    </row>
    <row r="69" spans="1:10" ht="16.5" customHeight="1">
      <c r="A69" s="70"/>
      <c r="B69" s="40">
        <v>11</v>
      </c>
      <c r="C69" s="40" t="s">
        <v>866</v>
      </c>
      <c r="D69" s="40" t="s">
        <v>397</v>
      </c>
      <c r="E69" s="40">
        <v>1</v>
      </c>
      <c r="F69" s="40">
        <v>1</v>
      </c>
      <c r="G69" s="69"/>
      <c r="H69" s="69"/>
      <c r="I69" s="40" t="s">
        <v>1679</v>
      </c>
      <c r="J69" s="40"/>
    </row>
    <row r="70" spans="1:10" ht="16.5" customHeight="1">
      <c r="A70" s="70"/>
      <c r="B70" s="40">
        <v>12</v>
      </c>
      <c r="C70" s="40" t="s">
        <v>867</v>
      </c>
      <c r="D70" s="40" t="s">
        <v>397</v>
      </c>
      <c r="E70" s="40">
        <v>1</v>
      </c>
      <c r="F70" s="40">
        <v>1</v>
      </c>
      <c r="G70" s="69" t="s">
        <v>903</v>
      </c>
      <c r="H70" s="69">
        <v>2022.8</v>
      </c>
      <c r="I70" s="40" t="s">
        <v>1679</v>
      </c>
      <c r="J70" s="40"/>
    </row>
    <row r="71" spans="1:10" ht="16.5" customHeight="1">
      <c r="A71" s="70"/>
      <c r="B71" s="40">
        <v>13</v>
      </c>
      <c r="C71" s="40" t="s">
        <v>868</v>
      </c>
      <c r="D71" s="40" t="s">
        <v>397</v>
      </c>
      <c r="E71" s="40">
        <v>1</v>
      </c>
      <c r="F71" s="40">
        <v>1</v>
      </c>
      <c r="G71" s="69"/>
      <c r="H71" s="69"/>
      <c r="I71" s="40" t="s">
        <v>1679</v>
      </c>
      <c r="J71" s="40"/>
    </row>
    <row r="72" spans="1:10" ht="16.5" customHeight="1">
      <c r="A72" s="70"/>
      <c r="B72" s="40">
        <v>14</v>
      </c>
      <c r="C72" s="40" t="s">
        <v>869</v>
      </c>
      <c r="D72" s="40" t="s">
        <v>877</v>
      </c>
      <c r="E72" s="40">
        <v>4</v>
      </c>
      <c r="F72" s="40">
        <v>1</v>
      </c>
      <c r="G72" s="69"/>
      <c r="H72" s="69"/>
      <c r="I72" s="40" t="s">
        <v>1679</v>
      </c>
      <c r="J72" s="40"/>
    </row>
    <row r="73" spans="1:10" ht="16.5" customHeight="1">
      <c r="A73" s="70"/>
      <c r="B73" s="40">
        <v>15</v>
      </c>
      <c r="C73" s="40" t="s">
        <v>870</v>
      </c>
      <c r="D73" s="40" t="s">
        <v>550</v>
      </c>
      <c r="E73" s="40">
        <v>1</v>
      </c>
      <c r="F73" s="40">
        <v>1</v>
      </c>
      <c r="G73" s="69"/>
      <c r="H73" s="69"/>
      <c r="I73" s="40" t="s">
        <v>1679</v>
      </c>
      <c r="J73" s="40"/>
    </row>
    <row r="74" spans="1:10" ht="16.5" customHeight="1">
      <c r="A74" s="70"/>
      <c r="B74" s="40">
        <v>16</v>
      </c>
      <c r="C74" s="40" t="s">
        <v>871</v>
      </c>
      <c r="D74" s="40" t="s">
        <v>550</v>
      </c>
      <c r="E74" s="40">
        <v>1</v>
      </c>
      <c r="F74" s="40">
        <v>1</v>
      </c>
      <c r="G74" s="69"/>
      <c r="H74" s="69"/>
      <c r="I74" s="40" t="s">
        <v>1679</v>
      </c>
      <c r="J74" s="40"/>
    </row>
    <row r="75" spans="1:10" ht="16.5" customHeight="1">
      <c r="A75" s="70"/>
      <c r="B75" s="40">
        <v>17</v>
      </c>
      <c r="C75" s="40" t="s">
        <v>872</v>
      </c>
      <c r="D75" s="40" t="s">
        <v>550</v>
      </c>
      <c r="E75" s="40">
        <v>1</v>
      </c>
      <c r="F75" s="40">
        <v>1</v>
      </c>
      <c r="G75" s="69"/>
      <c r="H75" s="69"/>
      <c r="I75" s="40" t="s">
        <v>1679</v>
      </c>
      <c r="J75" s="40"/>
    </row>
    <row r="76" spans="1:10" ht="16.5" customHeight="1">
      <c r="A76" s="70"/>
      <c r="B76" s="40">
        <v>18</v>
      </c>
      <c r="C76" s="40" t="s">
        <v>873</v>
      </c>
      <c r="D76" s="40" t="s">
        <v>760</v>
      </c>
      <c r="E76" s="40">
        <v>4</v>
      </c>
      <c r="F76" s="40">
        <v>1</v>
      </c>
      <c r="G76" s="69"/>
      <c r="H76" s="69"/>
      <c r="I76" s="40" t="s">
        <v>1679</v>
      </c>
      <c r="J76" s="40"/>
    </row>
    <row r="77" spans="1:10" ht="16.5" customHeight="1">
      <c r="A77" s="70"/>
      <c r="B77" s="40">
        <v>19</v>
      </c>
      <c r="C77" s="40" t="s">
        <v>874</v>
      </c>
      <c r="D77" s="40" t="s">
        <v>512</v>
      </c>
      <c r="E77" s="40">
        <v>1</v>
      </c>
      <c r="F77" s="40">
        <v>1</v>
      </c>
      <c r="G77" s="69" t="s">
        <v>886</v>
      </c>
      <c r="H77" s="69">
        <v>2024.8</v>
      </c>
      <c r="I77" s="40" t="s">
        <v>1679</v>
      </c>
      <c r="J77" s="40"/>
    </row>
    <row r="78" spans="1:10" ht="16.5" customHeight="1">
      <c r="A78" s="70"/>
      <c r="B78" s="40">
        <v>20</v>
      </c>
      <c r="C78" s="40" t="s">
        <v>1409</v>
      </c>
      <c r="D78" s="40" t="s">
        <v>512</v>
      </c>
      <c r="E78" s="40">
        <v>1</v>
      </c>
      <c r="F78" s="40">
        <v>1</v>
      </c>
      <c r="G78" s="69"/>
      <c r="H78" s="69"/>
      <c r="I78" s="40" t="s">
        <v>1679</v>
      </c>
      <c r="J78" s="40"/>
    </row>
    <row r="79" spans="1:10" ht="16.5" customHeight="1">
      <c r="A79" s="70"/>
      <c r="B79" s="40">
        <v>21</v>
      </c>
      <c r="C79" s="40" t="s">
        <v>1408</v>
      </c>
      <c r="D79" s="40" t="s">
        <v>397</v>
      </c>
      <c r="E79" s="40">
        <v>1</v>
      </c>
      <c r="F79" s="40">
        <v>1</v>
      </c>
      <c r="G79" s="69"/>
      <c r="H79" s="69"/>
      <c r="I79" s="40" t="s">
        <v>1679</v>
      </c>
      <c r="J79" s="40"/>
    </row>
    <row r="80" spans="1:10" ht="16.5" customHeight="1">
      <c r="A80" s="70"/>
      <c r="B80" s="40">
        <v>22</v>
      </c>
      <c r="C80" s="40" t="s">
        <v>1407</v>
      </c>
      <c r="D80" s="40" t="s">
        <v>760</v>
      </c>
      <c r="E80" s="40">
        <v>4</v>
      </c>
      <c r="F80" s="40">
        <v>1</v>
      </c>
      <c r="G80" s="69"/>
      <c r="H80" s="69">
        <v>2022.12</v>
      </c>
      <c r="I80" s="40" t="s">
        <v>1679</v>
      </c>
      <c r="J80" s="40"/>
    </row>
    <row r="81" spans="1:10" ht="16.5" customHeight="1">
      <c r="A81" s="70"/>
      <c r="B81" s="40">
        <v>23</v>
      </c>
      <c r="C81" s="40" t="s">
        <v>1406</v>
      </c>
      <c r="D81" s="40" t="s">
        <v>760</v>
      </c>
      <c r="E81" s="40">
        <v>4</v>
      </c>
      <c r="F81" s="40">
        <v>1</v>
      </c>
      <c r="G81" s="69"/>
      <c r="H81" s="69"/>
      <c r="I81" s="40" t="s">
        <v>1679</v>
      </c>
      <c r="J81" s="40"/>
    </row>
    <row r="82" spans="1:10" ht="16.5" customHeight="1">
      <c r="A82" s="70"/>
      <c r="B82" s="40">
        <v>24</v>
      </c>
      <c r="C82" s="40" t="s">
        <v>875</v>
      </c>
      <c r="D82" s="40" t="s">
        <v>760</v>
      </c>
      <c r="E82" s="40">
        <v>4</v>
      </c>
      <c r="F82" s="40">
        <v>1</v>
      </c>
      <c r="G82" s="69"/>
      <c r="H82" s="69"/>
      <c r="I82" s="40" t="s">
        <v>1679</v>
      </c>
      <c r="J82" s="40"/>
    </row>
    <row r="83" spans="1:10" ht="16.5" customHeight="1">
      <c r="A83" s="70"/>
      <c r="B83" s="40">
        <v>25</v>
      </c>
      <c r="C83" s="40" t="s">
        <v>876</v>
      </c>
      <c r="D83" s="40" t="s">
        <v>750</v>
      </c>
      <c r="E83" s="40">
        <v>4</v>
      </c>
      <c r="F83" s="40">
        <v>1</v>
      </c>
      <c r="G83" s="69"/>
      <c r="H83" s="69"/>
      <c r="I83" s="40" t="s">
        <v>1679</v>
      </c>
      <c r="J83" s="40"/>
    </row>
    <row r="84" spans="1:10" ht="16.5" customHeight="1">
      <c r="A84" s="70" t="s">
        <v>435</v>
      </c>
      <c r="B84" s="40">
        <v>1</v>
      </c>
      <c r="C84" s="40" t="s">
        <v>408</v>
      </c>
      <c r="D84" s="40" t="s">
        <v>399</v>
      </c>
      <c r="E84" s="40">
        <v>4</v>
      </c>
      <c r="F84" s="40">
        <v>1</v>
      </c>
      <c r="G84" s="69" t="s">
        <v>518</v>
      </c>
      <c r="H84" s="69">
        <v>2015.12</v>
      </c>
      <c r="I84" s="40" t="s">
        <v>1679</v>
      </c>
      <c r="J84" s="40"/>
    </row>
    <row r="85" spans="1:10">
      <c r="A85" s="70"/>
      <c r="B85" s="40">
        <v>2</v>
      </c>
      <c r="C85" s="40" t="s">
        <v>403</v>
      </c>
      <c r="D85" s="40" t="s">
        <v>399</v>
      </c>
      <c r="E85" s="40">
        <v>4</v>
      </c>
      <c r="F85" s="40">
        <v>1</v>
      </c>
      <c r="G85" s="69"/>
      <c r="H85" s="69"/>
      <c r="I85" s="40" t="s">
        <v>1679</v>
      </c>
      <c r="J85" s="40"/>
    </row>
    <row r="86" spans="1:10">
      <c r="A86" s="70"/>
      <c r="B86" s="40">
        <v>3</v>
      </c>
      <c r="C86" s="40" t="s">
        <v>404</v>
      </c>
      <c r="D86" s="40" t="s">
        <v>399</v>
      </c>
      <c r="E86" s="40">
        <v>4</v>
      </c>
      <c r="F86" s="40">
        <v>1</v>
      </c>
      <c r="G86" s="69"/>
      <c r="H86" s="69"/>
      <c r="I86" s="40" t="s">
        <v>1679</v>
      </c>
      <c r="J86" s="40"/>
    </row>
    <row r="87" spans="1:10">
      <c r="A87" s="70"/>
      <c r="B87" s="40">
        <v>4</v>
      </c>
      <c r="C87" s="40" t="s">
        <v>405</v>
      </c>
      <c r="D87" s="40" t="s">
        <v>399</v>
      </c>
      <c r="E87" s="40">
        <v>4</v>
      </c>
      <c r="F87" s="40">
        <v>1</v>
      </c>
      <c r="G87" s="69"/>
      <c r="H87" s="69"/>
      <c r="I87" s="40" t="s">
        <v>1679</v>
      </c>
      <c r="J87" s="40"/>
    </row>
    <row r="88" spans="1:10">
      <c r="A88" s="70"/>
      <c r="B88" s="40">
        <v>5</v>
      </c>
      <c r="C88" s="40" t="s">
        <v>406</v>
      </c>
      <c r="D88" s="40" t="s">
        <v>512</v>
      </c>
      <c r="E88" s="40">
        <v>1</v>
      </c>
      <c r="F88" s="40">
        <v>1</v>
      </c>
      <c r="G88" s="69"/>
      <c r="H88" s="69"/>
      <c r="I88" s="40" t="s">
        <v>1679</v>
      </c>
      <c r="J88" s="40"/>
    </row>
    <row r="89" spans="1:10">
      <c r="A89" s="70"/>
      <c r="B89" s="40">
        <v>6</v>
      </c>
      <c r="C89" s="40" t="s">
        <v>407</v>
      </c>
      <c r="D89" s="40" t="s">
        <v>513</v>
      </c>
      <c r="E89" s="40">
        <v>1</v>
      </c>
      <c r="F89" s="40">
        <v>1</v>
      </c>
      <c r="G89" s="69"/>
      <c r="H89" s="69"/>
      <c r="I89" s="40" t="s">
        <v>1679</v>
      </c>
      <c r="J89" s="40"/>
    </row>
    <row r="90" spans="1:10">
      <c r="A90" s="70"/>
      <c r="B90" s="40">
        <v>7</v>
      </c>
      <c r="C90" s="40" t="s">
        <v>409</v>
      </c>
      <c r="D90" s="40" t="s">
        <v>514</v>
      </c>
      <c r="E90" s="40">
        <v>1</v>
      </c>
      <c r="F90" s="40">
        <v>1</v>
      </c>
      <c r="G90" s="69"/>
      <c r="H90" s="69"/>
      <c r="I90" s="40" t="s">
        <v>1679</v>
      </c>
      <c r="J90" s="40"/>
    </row>
    <row r="91" spans="1:10">
      <c r="A91" s="70"/>
      <c r="B91" s="40">
        <v>8</v>
      </c>
      <c r="C91" s="40" t="s">
        <v>410</v>
      </c>
      <c r="D91" s="40" t="s">
        <v>515</v>
      </c>
      <c r="E91" s="40">
        <v>4</v>
      </c>
      <c r="F91" s="40">
        <v>1</v>
      </c>
      <c r="G91" s="69"/>
      <c r="H91" s="69"/>
      <c r="I91" s="40" t="s">
        <v>1679</v>
      </c>
      <c r="J91" s="40"/>
    </row>
    <row r="92" spans="1:10">
      <c r="A92" s="70"/>
      <c r="B92" s="40">
        <v>9</v>
      </c>
      <c r="C92" s="40" t="s">
        <v>411</v>
      </c>
      <c r="D92" s="40" t="s">
        <v>516</v>
      </c>
      <c r="E92" s="40">
        <v>4</v>
      </c>
      <c r="F92" s="40">
        <v>1</v>
      </c>
      <c r="G92" s="69"/>
      <c r="H92" s="69"/>
      <c r="I92" s="40" t="s">
        <v>1679</v>
      </c>
      <c r="J92" s="40"/>
    </row>
    <row r="93" spans="1:10">
      <c r="A93" s="70"/>
      <c r="B93" s="40">
        <v>10</v>
      </c>
      <c r="C93" s="40" t="s">
        <v>412</v>
      </c>
      <c r="D93" s="40" t="s">
        <v>516</v>
      </c>
      <c r="E93" s="40">
        <v>4</v>
      </c>
      <c r="F93" s="40">
        <v>1</v>
      </c>
      <c r="G93" s="69"/>
      <c r="H93" s="69"/>
      <c r="I93" s="40" t="s">
        <v>1679</v>
      </c>
      <c r="J93" s="40"/>
    </row>
    <row r="94" spans="1:10">
      <c r="A94" s="70"/>
      <c r="B94" s="40">
        <v>11</v>
      </c>
      <c r="C94" s="40" t="s">
        <v>413</v>
      </c>
      <c r="D94" s="40" t="s">
        <v>516</v>
      </c>
      <c r="E94" s="40">
        <v>4</v>
      </c>
      <c r="F94" s="40">
        <v>1</v>
      </c>
      <c r="G94" s="69"/>
      <c r="H94" s="69"/>
      <c r="I94" s="40" t="s">
        <v>1679</v>
      </c>
      <c r="J94" s="40"/>
    </row>
    <row r="95" spans="1:10">
      <c r="A95" s="70"/>
      <c r="B95" s="40">
        <v>12</v>
      </c>
      <c r="C95" s="40" t="s">
        <v>414</v>
      </c>
      <c r="D95" s="40" t="s">
        <v>516</v>
      </c>
      <c r="E95" s="40">
        <v>4</v>
      </c>
      <c r="F95" s="40">
        <v>1</v>
      </c>
      <c r="G95" s="69"/>
      <c r="H95" s="69"/>
      <c r="I95" s="40" t="s">
        <v>1679</v>
      </c>
      <c r="J95" s="40"/>
    </row>
    <row r="96" spans="1:10">
      <c r="A96" s="82" t="s">
        <v>433</v>
      </c>
      <c r="B96" s="40">
        <v>1</v>
      </c>
      <c r="C96" s="40" t="s">
        <v>415</v>
      </c>
      <c r="D96" s="40" t="s">
        <v>515</v>
      </c>
      <c r="E96" s="40">
        <v>4</v>
      </c>
      <c r="F96" s="40">
        <v>1</v>
      </c>
      <c r="G96" s="69" t="s">
        <v>519</v>
      </c>
      <c r="H96" s="69">
        <v>2015.12</v>
      </c>
      <c r="I96" s="40" t="s">
        <v>1679</v>
      </c>
      <c r="J96" s="40"/>
    </row>
    <row r="97" spans="1:10">
      <c r="A97" s="70"/>
      <c r="B97" s="40">
        <v>2</v>
      </c>
      <c r="C97" s="40" t="s">
        <v>416</v>
      </c>
      <c r="D97" s="40" t="s">
        <v>517</v>
      </c>
      <c r="E97" s="40">
        <v>4</v>
      </c>
      <c r="F97" s="40">
        <v>1</v>
      </c>
      <c r="G97" s="69"/>
      <c r="H97" s="69"/>
      <c r="I97" s="40" t="s">
        <v>1679</v>
      </c>
      <c r="J97" s="40"/>
    </row>
    <row r="98" spans="1:10">
      <c r="A98" s="70"/>
      <c r="B98" s="40">
        <v>3</v>
      </c>
      <c r="C98" s="40" t="s">
        <v>417</v>
      </c>
      <c r="D98" s="40" t="s">
        <v>515</v>
      </c>
      <c r="E98" s="40">
        <v>4</v>
      </c>
      <c r="F98" s="40">
        <v>1</v>
      </c>
      <c r="G98" s="69"/>
      <c r="H98" s="69"/>
      <c r="I98" s="40" t="s">
        <v>1679</v>
      </c>
      <c r="J98" s="40"/>
    </row>
    <row r="99" spans="1:10">
      <c r="A99" s="70"/>
      <c r="B99" s="40">
        <v>4</v>
      </c>
      <c r="C99" s="40" t="s">
        <v>418</v>
      </c>
      <c r="D99" s="40" t="s">
        <v>514</v>
      </c>
      <c r="E99" s="40">
        <v>1</v>
      </c>
      <c r="F99" s="40">
        <v>1</v>
      </c>
      <c r="G99" s="69"/>
      <c r="H99" s="69"/>
      <c r="I99" s="40" t="s">
        <v>1679</v>
      </c>
      <c r="J99" s="40"/>
    </row>
    <row r="100" spans="1:10">
      <c r="A100" s="70"/>
      <c r="B100" s="40">
        <v>5</v>
      </c>
      <c r="C100" s="40" t="s">
        <v>419</v>
      </c>
      <c r="D100" s="40" t="s">
        <v>515</v>
      </c>
      <c r="E100" s="40">
        <v>4</v>
      </c>
      <c r="F100" s="40">
        <v>1</v>
      </c>
      <c r="G100" s="69"/>
      <c r="H100" s="69"/>
      <c r="I100" s="40" t="s">
        <v>1679</v>
      </c>
      <c r="J100" s="40"/>
    </row>
    <row r="101" spans="1:10">
      <c r="A101" s="70"/>
      <c r="B101" s="40">
        <v>6</v>
      </c>
      <c r="C101" s="40" t="s">
        <v>424</v>
      </c>
      <c r="D101" s="40" t="s">
        <v>515</v>
      </c>
      <c r="E101" s="40">
        <v>4</v>
      </c>
      <c r="F101" s="40">
        <v>1</v>
      </c>
      <c r="G101" s="69"/>
      <c r="H101" s="69"/>
      <c r="I101" s="40" t="s">
        <v>1679</v>
      </c>
      <c r="J101" s="40"/>
    </row>
    <row r="102" spans="1:10">
      <c r="A102" s="70"/>
      <c r="B102" s="40">
        <v>7</v>
      </c>
      <c r="C102" s="40" t="s">
        <v>420</v>
      </c>
      <c r="D102" s="40" t="s">
        <v>515</v>
      </c>
      <c r="E102" s="40">
        <v>4</v>
      </c>
      <c r="F102" s="40">
        <v>1</v>
      </c>
      <c r="G102" s="69"/>
      <c r="H102" s="69"/>
      <c r="I102" s="40" t="s">
        <v>1679</v>
      </c>
      <c r="J102" s="40"/>
    </row>
    <row r="103" spans="1:10">
      <c r="A103" s="70"/>
      <c r="B103" s="40">
        <v>8</v>
      </c>
      <c r="C103" s="40" t="s">
        <v>421</v>
      </c>
      <c r="D103" s="40" t="s">
        <v>517</v>
      </c>
      <c r="E103" s="40">
        <v>4</v>
      </c>
      <c r="F103" s="40">
        <v>1</v>
      </c>
      <c r="G103" s="69"/>
      <c r="H103" s="69"/>
      <c r="I103" s="40" t="s">
        <v>1679</v>
      </c>
      <c r="J103" s="40"/>
    </row>
    <row r="104" spans="1:10">
      <c r="A104" s="70"/>
      <c r="B104" s="40">
        <v>9</v>
      </c>
      <c r="C104" s="40" t="s">
        <v>422</v>
      </c>
      <c r="D104" s="40" t="s">
        <v>399</v>
      </c>
      <c r="E104" s="40">
        <v>4</v>
      </c>
      <c r="F104" s="40">
        <v>1</v>
      </c>
      <c r="G104" s="69"/>
      <c r="H104" s="69"/>
      <c r="I104" s="40" t="s">
        <v>1679</v>
      </c>
      <c r="J104" s="40"/>
    </row>
    <row r="105" spans="1:10">
      <c r="A105" s="70"/>
      <c r="B105" s="40">
        <v>10</v>
      </c>
      <c r="C105" s="40" t="s">
        <v>423</v>
      </c>
      <c r="D105" s="40" t="s">
        <v>517</v>
      </c>
      <c r="E105" s="40">
        <v>4</v>
      </c>
      <c r="F105" s="40">
        <v>1</v>
      </c>
      <c r="G105" s="69"/>
      <c r="H105" s="69"/>
      <c r="I105" s="40" t="s">
        <v>1679</v>
      </c>
      <c r="J105" s="40"/>
    </row>
    <row r="106" spans="1:10">
      <c r="A106" s="70"/>
      <c r="B106" s="40">
        <v>11</v>
      </c>
      <c r="C106" s="40" t="s">
        <v>402</v>
      </c>
      <c r="D106" s="40" t="s">
        <v>517</v>
      </c>
      <c r="E106" s="40">
        <v>4</v>
      </c>
      <c r="F106" s="40">
        <v>1</v>
      </c>
      <c r="G106" s="69"/>
      <c r="H106" s="69"/>
      <c r="I106" s="40" t="s">
        <v>1679</v>
      </c>
      <c r="J106" s="40"/>
    </row>
    <row r="107" spans="1:10">
      <c r="A107" s="70" t="s">
        <v>434</v>
      </c>
      <c r="B107" s="40">
        <v>1</v>
      </c>
      <c r="C107" s="40" t="s">
        <v>887</v>
      </c>
      <c r="D107" s="40" t="s">
        <v>750</v>
      </c>
      <c r="E107" s="40">
        <v>4</v>
      </c>
      <c r="F107" s="40">
        <v>1</v>
      </c>
      <c r="G107" s="69" t="s">
        <v>892</v>
      </c>
      <c r="H107" s="69">
        <v>2022.5</v>
      </c>
      <c r="I107" s="40" t="s">
        <v>1679</v>
      </c>
      <c r="J107" s="40"/>
    </row>
    <row r="108" spans="1:10">
      <c r="A108" s="70"/>
      <c r="B108" s="40">
        <v>2</v>
      </c>
      <c r="C108" s="40" t="s">
        <v>888</v>
      </c>
      <c r="D108" s="40" t="s">
        <v>750</v>
      </c>
      <c r="E108" s="40">
        <v>4</v>
      </c>
      <c r="F108" s="40">
        <v>1</v>
      </c>
      <c r="G108" s="69"/>
      <c r="H108" s="69"/>
      <c r="I108" s="40" t="s">
        <v>1679</v>
      </c>
      <c r="J108" s="40"/>
    </row>
    <row r="109" spans="1:10">
      <c r="A109" s="70"/>
      <c r="B109" s="40">
        <v>3</v>
      </c>
      <c r="C109" s="40" t="s">
        <v>889</v>
      </c>
      <c r="D109" s="40" t="s">
        <v>750</v>
      </c>
      <c r="E109" s="40">
        <v>4</v>
      </c>
      <c r="F109" s="40">
        <v>1</v>
      </c>
      <c r="G109" s="69"/>
      <c r="H109" s="69"/>
      <c r="I109" s="40" t="s">
        <v>1679</v>
      </c>
      <c r="J109" s="40"/>
    </row>
    <row r="110" spans="1:10">
      <c r="A110" s="70"/>
      <c r="B110" s="40">
        <v>4</v>
      </c>
      <c r="C110" s="40" t="s">
        <v>890</v>
      </c>
      <c r="D110" s="40" t="s">
        <v>750</v>
      </c>
      <c r="E110" s="40">
        <v>4</v>
      </c>
      <c r="F110" s="40">
        <v>1</v>
      </c>
      <c r="G110" s="69"/>
      <c r="H110" s="69"/>
      <c r="I110" s="40" t="s">
        <v>1679</v>
      </c>
      <c r="J110" s="40"/>
    </row>
    <row r="111" spans="1:10" ht="16.5" customHeight="1">
      <c r="A111" s="70"/>
      <c r="B111" s="40">
        <v>5</v>
      </c>
      <c r="C111" s="40" t="s">
        <v>425</v>
      </c>
      <c r="D111" s="40" t="s">
        <v>516</v>
      </c>
      <c r="E111" s="40">
        <v>4</v>
      </c>
      <c r="F111" s="40">
        <v>1</v>
      </c>
      <c r="G111" s="69" t="s">
        <v>520</v>
      </c>
      <c r="H111" s="69">
        <v>2015.12</v>
      </c>
      <c r="I111" s="40" t="s">
        <v>1679</v>
      </c>
      <c r="J111" s="40"/>
    </row>
    <row r="112" spans="1:10">
      <c r="A112" s="70"/>
      <c r="B112" s="40">
        <v>6</v>
      </c>
      <c r="C112" s="40" t="s">
        <v>426</v>
      </c>
      <c r="D112" s="40" t="s">
        <v>516</v>
      </c>
      <c r="E112" s="40">
        <v>4</v>
      </c>
      <c r="F112" s="40">
        <v>1</v>
      </c>
      <c r="G112" s="69"/>
      <c r="H112" s="69"/>
      <c r="I112" s="40" t="s">
        <v>1679</v>
      </c>
      <c r="J112" s="40"/>
    </row>
    <row r="113" spans="1:10">
      <c r="A113" s="70"/>
      <c r="B113" s="40">
        <v>7</v>
      </c>
      <c r="C113" s="40" t="s">
        <v>427</v>
      </c>
      <c r="D113" s="40" t="s">
        <v>516</v>
      </c>
      <c r="E113" s="40">
        <v>4</v>
      </c>
      <c r="F113" s="40">
        <v>1</v>
      </c>
      <c r="G113" s="69"/>
      <c r="H113" s="69"/>
      <c r="I113" s="40" t="s">
        <v>1679</v>
      </c>
      <c r="J113" s="40"/>
    </row>
    <row r="114" spans="1:10">
      <c r="A114" s="70"/>
      <c r="B114" s="40">
        <v>8</v>
      </c>
      <c r="C114" s="40" t="s">
        <v>428</v>
      </c>
      <c r="D114" s="40" t="s">
        <v>399</v>
      </c>
      <c r="E114" s="40">
        <v>4</v>
      </c>
      <c r="F114" s="40">
        <v>1</v>
      </c>
      <c r="G114" s="69"/>
      <c r="H114" s="69"/>
      <c r="I114" s="40" t="s">
        <v>1679</v>
      </c>
      <c r="J114" s="40"/>
    </row>
    <row r="115" spans="1:10">
      <c r="A115" s="70"/>
      <c r="B115" s="40">
        <v>9</v>
      </c>
      <c r="C115" s="40" t="s">
        <v>429</v>
      </c>
      <c r="D115" s="40" t="s">
        <v>399</v>
      </c>
      <c r="E115" s="40">
        <v>4</v>
      </c>
      <c r="F115" s="40">
        <v>1</v>
      </c>
      <c r="G115" s="69"/>
      <c r="H115" s="69"/>
      <c r="I115" s="40" t="s">
        <v>1679</v>
      </c>
      <c r="J115" s="40"/>
    </row>
    <row r="116" spans="1:10">
      <c r="A116" s="70"/>
      <c r="B116" s="40">
        <v>10</v>
      </c>
      <c r="C116" s="40" t="s">
        <v>430</v>
      </c>
      <c r="D116" s="40" t="s">
        <v>521</v>
      </c>
      <c r="E116" s="40">
        <v>4</v>
      </c>
      <c r="F116" s="40">
        <v>1</v>
      </c>
      <c r="G116" s="69"/>
      <c r="H116" s="69"/>
      <c r="I116" s="40" t="s">
        <v>1679</v>
      </c>
      <c r="J116" s="40"/>
    </row>
    <row r="117" spans="1:10">
      <c r="A117" s="70"/>
      <c r="B117" s="40">
        <v>11</v>
      </c>
      <c r="C117" s="40" t="s">
        <v>431</v>
      </c>
      <c r="D117" s="40" t="s">
        <v>399</v>
      </c>
      <c r="E117" s="40">
        <v>4</v>
      </c>
      <c r="F117" s="40">
        <v>1</v>
      </c>
      <c r="G117" s="69"/>
      <c r="H117" s="69"/>
      <c r="I117" s="40" t="s">
        <v>1679</v>
      </c>
      <c r="J117" s="40"/>
    </row>
    <row r="118" spans="1:10">
      <c r="A118" s="70"/>
      <c r="B118" s="40">
        <v>12</v>
      </c>
      <c r="C118" s="40" t="s">
        <v>432</v>
      </c>
      <c r="D118" s="40" t="s">
        <v>399</v>
      </c>
      <c r="E118" s="40">
        <v>4</v>
      </c>
      <c r="F118" s="40">
        <v>1</v>
      </c>
      <c r="G118" s="69"/>
      <c r="H118" s="69"/>
      <c r="I118" s="40" t="s">
        <v>1679</v>
      </c>
      <c r="J118" s="40"/>
    </row>
    <row r="119" spans="1:10" ht="17.25" customHeight="1">
      <c r="A119" s="70" t="s">
        <v>436</v>
      </c>
      <c r="B119" s="40">
        <v>1</v>
      </c>
      <c r="C119" s="40" t="s">
        <v>437</v>
      </c>
      <c r="D119" s="40" t="s">
        <v>517</v>
      </c>
      <c r="E119" s="40">
        <v>4</v>
      </c>
      <c r="F119" s="40">
        <v>1</v>
      </c>
      <c r="G119" s="69" t="s">
        <v>522</v>
      </c>
      <c r="H119" s="69">
        <v>2015.12</v>
      </c>
      <c r="I119" s="40" t="s">
        <v>1679</v>
      </c>
      <c r="J119" s="40"/>
    </row>
    <row r="120" spans="1:10">
      <c r="A120" s="70"/>
      <c r="B120" s="40">
        <v>2</v>
      </c>
      <c r="C120" s="40" t="s">
        <v>438</v>
      </c>
      <c r="D120" s="40" t="s">
        <v>517</v>
      </c>
      <c r="E120" s="40">
        <v>4</v>
      </c>
      <c r="F120" s="40">
        <v>1</v>
      </c>
      <c r="G120" s="69"/>
      <c r="H120" s="69"/>
      <c r="I120" s="40" t="s">
        <v>1679</v>
      </c>
      <c r="J120" s="40"/>
    </row>
    <row r="121" spans="1:10">
      <c r="A121" s="70"/>
      <c r="B121" s="40">
        <v>3</v>
      </c>
      <c r="C121" s="40" t="s">
        <v>439</v>
      </c>
      <c r="D121" s="40" t="s">
        <v>517</v>
      </c>
      <c r="E121" s="40">
        <v>4</v>
      </c>
      <c r="F121" s="40">
        <v>1</v>
      </c>
      <c r="G121" s="69"/>
      <c r="H121" s="69"/>
      <c r="I121" s="40" t="s">
        <v>1679</v>
      </c>
      <c r="J121" s="40"/>
    </row>
    <row r="122" spans="1:10">
      <c r="A122" s="70"/>
      <c r="B122" s="40">
        <v>4</v>
      </c>
      <c r="C122" s="40" t="s">
        <v>440</v>
      </c>
      <c r="D122" s="40" t="s">
        <v>517</v>
      </c>
      <c r="E122" s="40">
        <v>4</v>
      </c>
      <c r="F122" s="40">
        <v>1</v>
      </c>
      <c r="G122" s="69"/>
      <c r="H122" s="69"/>
      <c r="I122" s="40" t="s">
        <v>1679</v>
      </c>
      <c r="J122" s="40"/>
    </row>
    <row r="123" spans="1:10">
      <c r="A123" s="70"/>
      <c r="B123" s="40">
        <v>5</v>
      </c>
      <c r="C123" s="40" t="s">
        <v>441</v>
      </c>
      <c r="D123" s="40" t="s">
        <v>399</v>
      </c>
      <c r="E123" s="40">
        <v>4</v>
      </c>
      <c r="F123" s="40">
        <v>1</v>
      </c>
      <c r="G123" s="69"/>
      <c r="H123" s="69"/>
      <c r="I123" s="40" t="s">
        <v>1679</v>
      </c>
      <c r="J123" s="40"/>
    </row>
    <row r="124" spans="1:10">
      <c r="A124" s="70"/>
      <c r="B124" s="40">
        <v>6</v>
      </c>
      <c r="C124" s="40" t="s">
        <v>442</v>
      </c>
      <c r="D124" s="40" t="s">
        <v>399</v>
      </c>
      <c r="E124" s="40">
        <v>4</v>
      </c>
      <c r="F124" s="40">
        <v>1</v>
      </c>
      <c r="G124" s="69"/>
      <c r="H124" s="69"/>
      <c r="I124" s="40" t="s">
        <v>1679</v>
      </c>
      <c r="J124" s="40"/>
    </row>
    <row r="125" spans="1:10">
      <c r="A125" s="70"/>
      <c r="B125" s="40">
        <v>7</v>
      </c>
      <c r="C125" s="40" t="s">
        <v>443</v>
      </c>
      <c r="D125" s="40" t="s">
        <v>399</v>
      </c>
      <c r="E125" s="40">
        <v>4</v>
      </c>
      <c r="F125" s="40">
        <v>1</v>
      </c>
      <c r="G125" s="69"/>
      <c r="H125" s="69"/>
      <c r="I125" s="40" t="s">
        <v>1679</v>
      </c>
      <c r="J125" s="40"/>
    </row>
    <row r="126" spans="1:10">
      <c r="A126" s="70"/>
      <c r="B126" s="40">
        <v>8</v>
      </c>
      <c r="C126" s="40" t="s">
        <v>444</v>
      </c>
      <c r="D126" s="40" t="s">
        <v>517</v>
      </c>
      <c r="E126" s="40">
        <v>4</v>
      </c>
      <c r="F126" s="40">
        <v>1</v>
      </c>
      <c r="G126" s="69"/>
      <c r="H126" s="69"/>
      <c r="I126" s="40" t="s">
        <v>1679</v>
      </c>
      <c r="J126" s="40"/>
    </row>
    <row r="127" spans="1:10">
      <c r="A127" s="70"/>
      <c r="B127" s="40">
        <v>9</v>
      </c>
      <c r="C127" s="40" t="s">
        <v>445</v>
      </c>
      <c r="D127" s="40" t="s">
        <v>514</v>
      </c>
      <c r="E127" s="40">
        <v>1</v>
      </c>
      <c r="F127" s="40">
        <v>1</v>
      </c>
      <c r="G127" s="69"/>
      <c r="H127" s="69"/>
      <c r="I127" s="40" t="s">
        <v>1679</v>
      </c>
      <c r="J127" s="40"/>
    </row>
    <row r="128" spans="1:10">
      <c r="A128" s="70"/>
      <c r="B128" s="40">
        <v>10</v>
      </c>
      <c r="C128" s="40" t="s">
        <v>446</v>
      </c>
      <c r="D128" s="40" t="s">
        <v>516</v>
      </c>
      <c r="E128" s="40">
        <v>4</v>
      </c>
      <c r="F128" s="40">
        <v>1</v>
      </c>
      <c r="G128" s="69"/>
      <c r="H128" s="69"/>
      <c r="I128" s="40" t="s">
        <v>1679</v>
      </c>
      <c r="J128" s="40"/>
    </row>
    <row r="129" spans="1:10">
      <c r="A129" s="70"/>
      <c r="B129" s="40">
        <v>11</v>
      </c>
      <c r="C129" s="40" t="s">
        <v>449</v>
      </c>
      <c r="D129" s="40" t="s">
        <v>516</v>
      </c>
      <c r="E129" s="40">
        <v>4</v>
      </c>
      <c r="F129" s="40">
        <v>1</v>
      </c>
      <c r="G129" s="69"/>
      <c r="H129" s="69"/>
      <c r="I129" s="40" t="s">
        <v>1679</v>
      </c>
      <c r="J129" s="40"/>
    </row>
    <row r="130" spans="1:10">
      <c r="A130" s="70"/>
      <c r="B130" s="40">
        <v>12</v>
      </c>
      <c r="C130" s="40" t="s">
        <v>447</v>
      </c>
      <c r="D130" s="40" t="s">
        <v>516</v>
      </c>
      <c r="E130" s="40">
        <v>4</v>
      </c>
      <c r="F130" s="40">
        <v>1</v>
      </c>
      <c r="G130" s="69"/>
      <c r="H130" s="69"/>
      <c r="I130" s="40" t="s">
        <v>1679</v>
      </c>
      <c r="J130" s="40"/>
    </row>
    <row r="131" spans="1:10">
      <c r="A131" s="70"/>
      <c r="B131" s="40">
        <v>13</v>
      </c>
      <c r="C131" s="40" t="s">
        <v>448</v>
      </c>
      <c r="D131" s="40" t="s">
        <v>516</v>
      </c>
      <c r="E131" s="40">
        <v>4</v>
      </c>
      <c r="F131" s="40">
        <v>1</v>
      </c>
      <c r="G131" s="69"/>
      <c r="H131" s="69"/>
      <c r="I131" s="40" t="s">
        <v>1679</v>
      </c>
      <c r="J131" s="40"/>
    </row>
    <row r="132" spans="1:10">
      <c r="A132" s="70" t="s">
        <v>548</v>
      </c>
      <c r="B132" s="40">
        <v>1</v>
      </c>
      <c r="C132" s="40" t="s">
        <v>549</v>
      </c>
      <c r="D132" s="40" t="s">
        <v>551</v>
      </c>
      <c r="E132" s="40">
        <v>4</v>
      </c>
      <c r="F132" s="40">
        <v>1</v>
      </c>
      <c r="G132" s="69"/>
      <c r="H132" s="69">
        <v>2017.1</v>
      </c>
      <c r="I132" s="40" t="s">
        <v>1679</v>
      </c>
      <c r="J132" s="40"/>
    </row>
    <row r="133" spans="1:10">
      <c r="A133" s="70"/>
      <c r="B133" s="40">
        <v>2</v>
      </c>
      <c r="C133" s="40" t="s">
        <v>549</v>
      </c>
      <c r="D133" s="40" t="s">
        <v>551</v>
      </c>
      <c r="E133" s="40">
        <v>4</v>
      </c>
      <c r="F133" s="40">
        <v>1</v>
      </c>
      <c r="G133" s="69"/>
      <c r="H133" s="69"/>
      <c r="I133" s="40" t="s">
        <v>1679</v>
      </c>
      <c r="J133" s="40"/>
    </row>
    <row r="134" spans="1:10">
      <c r="A134" s="70"/>
      <c r="B134" s="40">
        <v>3</v>
      </c>
      <c r="C134" s="40" t="s">
        <v>549</v>
      </c>
      <c r="D134" s="40" t="s">
        <v>551</v>
      </c>
      <c r="E134" s="40">
        <v>4</v>
      </c>
      <c r="F134" s="40">
        <v>1</v>
      </c>
      <c r="G134" s="69"/>
      <c r="H134" s="69"/>
      <c r="I134" s="40" t="s">
        <v>1679</v>
      </c>
      <c r="J134" s="40"/>
    </row>
    <row r="135" spans="1:10">
      <c r="A135" s="70"/>
      <c r="B135" s="40">
        <v>4</v>
      </c>
      <c r="C135" s="40" t="s">
        <v>549</v>
      </c>
      <c r="D135" s="40" t="s">
        <v>553</v>
      </c>
      <c r="E135" s="40">
        <v>4</v>
      </c>
      <c r="F135" s="40">
        <v>1</v>
      </c>
      <c r="G135" s="69"/>
      <c r="H135" s="69"/>
      <c r="I135" s="40" t="s">
        <v>1679</v>
      </c>
      <c r="J135" s="40"/>
    </row>
    <row r="136" spans="1:10">
      <c r="A136" s="70"/>
      <c r="B136" s="40">
        <v>5</v>
      </c>
      <c r="C136" s="40" t="s">
        <v>549</v>
      </c>
      <c r="D136" s="40" t="s">
        <v>553</v>
      </c>
      <c r="E136" s="40">
        <v>4</v>
      </c>
      <c r="F136" s="40">
        <v>1</v>
      </c>
      <c r="G136" s="69"/>
      <c r="H136" s="69"/>
      <c r="I136" s="40" t="s">
        <v>1679</v>
      </c>
      <c r="J136" s="40"/>
    </row>
    <row r="137" spans="1:10">
      <c r="A137" s="70"/>
      <c r="B137" s="40">
        <v>6</v>
      </c>
      <c r="C137" s="40" t="s">
        <v>549</v>
      </c>
      <c r="D137" s="40" t="s">
        <v>541</v>
      </c>
      <c r="E137" s="40">
        <v>4</v>
      </c>
      <c r="F137" s="40">
        <v>1</v>
      </c>
      <c r="G137" s="69"/>
      <c r="H137" s="69"/>
      <c r="I137" s="40" t="s">
        <v>1679</v>
      </c>
      <c r="J137" s="40"/>
    </row>
    <row r="138" spans="1:10">
      <c r="A138" s="70"/>
      <c r="B138" s="40">
        <v>7</v>
      </c>
      <c r="C138" s="40" t="s">
        <v>552</v>
      </c>
      <c r="D138" s="40" t="s">
        <v>550</v>
      </c>
      <c r="E138" s="40">
        <v>1</v>
      </c>
      <c r="F138" s="40">
        <v>1</v>
      </c>
      <c r="G138" s="69"/>
      <c r="H138" s="69"/>
      <c r="I138" s="40" t="s">
        <v>1679</v>
      </c>
      <c r="J138" s="40"/>
    </row>
    <row r="139" spans="1:10" ht="16.5" customHeight="1">
      <c r="A139" s="70" t="s">
        <v>450</v>
      </c>
      <c r="B139" s="40">
        <v>1</v>
      </c>
      <c r="C139" s="40" t="s">
        <v>451</v>
      </c>
      <c r="D139" s="40" t="s">
        <v>516</v>
      </c>
      <c r="E139" s="40">
        <v>4</v>
      </c>
      <c r="F139" s="40">
        <v>1</v>
      </c>
      <c r="G139" s="69" t="s">
        <v>523</v>
      </c>
      <c r="H139" s="69">
        <v>2015.12</v>
      </c>
      <c r="I139" s="40" t="s">
        <v>1679</v>
      </c>
      <c r="J139" s="40"/>
    </row>
    <row r="140" spans="1:10">
      <c r="A140" s="70"/>
      <c r="B140" s="40">
        <v>2</v>
      </c>
      <c r="C140" s="40" t="s">
        <v>452</v>
      </c>
      <c r="D140" s="40" t="s">
        <v>516</v>
      </c>
      <c r="E140" s="40">
        <v>4</v>
      </c>
      <c r="F140" s="40">
        <v>1</v>
      </c>
      <c r="G140" s="69"/>
      <c r="H140" s="69"/>
      <c r="I140" s="40" t="s">
        <v>1679</v>
      </c>
      <c r="J140" s="40"/>
    </row>
    <row r="141" spans="1:10">
      <c r="A141" s="70"/>
      <c r="B141" s="40">
        <v>3</v>
      </c>
      <c r="C141" s="40" t="s">
        <v>453</v>
      </c>
      <c r="D141" s="40" t="s">
        <v>516</v>
      </c>
      <c r="E141" s="40">
        <v>4</v>
      </c>
      <c r="F141" s="40">
        <v>1</v>
      </c>
      <c r="G141" s="69"/>
      <c r="H141" s="69"/>
      <c r="I141" s="40" t="s">
        <v>1679</v>
      </c>
      <c r="J141" s="40"/>
    </row>
    <row r="142" spans="1:10">
      <c r="A142" s="70"/>
      <c r="B142" s="40">
        <v>4</v>
      </c>
      <c r="C142" s="40" t="s">
        <v>454</v>
      </c>
      <c r="D142" s="40" t="s">
        <v>516</v>
      </c>
      <c r="E142" s="40">
        <v>4</v>
      </c>
      <c r="F142" s="40">
        <v>1</v>
      </c>
      <c r="G142" s="69"/>
      <c r="H142" s="69"/>
      <c r="I142" s="40" t="s">
        <v>1679</v>
      </c>
      <c r="J142" s="40"/>
    </row>
    <row r="143" spans="1:10">
      <c r="A143" s="70"/>
      <c r="B143" s="40">
        <v>5</v>
      </c>
      <c r="C143" s="40" t="s">
        <v>455</v>
      </c>
      <c r="D143" s="40" t="s">
        <v>517</v>
      </c>
      <c r="E143" s="40">
        <v>4</v>
      </c>
      <c r="F143" s="40">
        <v>1</v>
      </c>
      <c r="G143" s="69"/>
      <c r="H143" s="69"/>
      <c r="I143" s="40" t="s">
        <v>1679</v>
      </c>
      <c r="J143" s="40"/>
    </row>
    <row r="144" spans="1:10">
      <c r="A144" s="70"/>
      <c r="B144" s="40">
        <v>6</v>
      </c>
      <c r="C144" s="40" t="s">
        <v>456</v>
      </c>
      <c r="D144" s="40" t="s">
        <v>517</v>
      </c>
      <c r="E144" s="40">
        <v>4</v>
      </c>
      <c r="F144" s="40">
        <v>1</v>
      </c>
      <c r="G144" s="69"/>
      <c r="H144" s="69"/>
      <c r="I144" s="40" t="s">
        <v>1679</v>
      </c>
      <c r="J144" s="40"/>
    </row>
    <row r="145" spans="1:10">
      <c r="A145" s="70"/>
      <c r="B145" s="40">
        <v>7</v>
      </c>
      <c r="C145" s="40" t="s">
        <v>457</v>
      </c>
      <c r="D145" s="40" t="s">
        <v>399</v>
      </c>
      <c r="E145" s="40">
        <v>4</v>
      </c>
      <c r="F145" s="40">
        <v>1</v>
      </c>
      <c r="G145" s="69" t="s">
        <v>524</v>
      </c>
      <c r="H145" s="69">
        <v>2015.12</v>
      </c>
      <c r="I145" s="40" t="s">
        <v>1679</v>
      </c>
      <c r="J145" s="40"/>
    </row>
    <row r="146" spans="1:10">
      <c r="A146" s="70"/>
      <c r="B146" s="40">
        <v>8</v>
      </c>
      <c r="C146" s="40" t="s">
        <v>458</v>
      </c>
      <c r="D146" s="40" t="s">
        <v>516</v>
      </c>
      <c r="E146" s="40">
        <v>4</v>
      </c>
      <c r="F146" s="40">
        <v>1</v>
      </c>
      <c r="G146" s="69"/>
      <c r="H146" s="69"/>
      <c r="I146" s="40" t="s">
        <v>1679</v>
      </c>
      <c r="J146" s="40"/>
    </row>
    <row r="147" spans="1:10">
      <c r="A147" s="70"/>
      <c r="B147" s="40">
        <v>9</v>
      </c>
      <c r="C147" s="40" t="s">
        <v>459</v>
      </c>
      <c r="D147" s="40" t="s">
        <v>399</v>
      </c>
      <c r="E147" s="40">
        <v>4</v>
      </c>
      <c r="F147" s="40">
        <v>1</v>
      </c>
      <c r="G147" s="69"/>
      <c r="H147" s="69"/>
      <c r="I147" s="40" t="s">
        <v>1679</v>
      </c>
      <c r="J147" s="40"/>
    </row>
    <row r="148" spans="1:10">
      <c r="A148" s="70"/>
      <c r="B148" s="40">
        <v>10</v>
      </c>
      <c r="C148" s="40" t="s">
        <v>460</v>
      </c>
      <c r="D148" s="40" t="s">
        <v>399</v>
      </c>
      <c r="E148" s="40">
        <v>4</v>
      </c>
      <c r="F148" s="40">
        <v>1</v>
      </c>
      <c r="G148" s="69"/>
      <c r="H148" s="69"/>
      <c r="I148" s="40" t="s">
        <v>1679</v>
      </c>
      <c r="J148" s="40"/>
    </row>
    <row r="149" spans="1:10">
      <c r="A149" s="70"/>
      <c r="B149" s="40">
        <v>11</v>
      </c>
      <c r="C149" s="40" t="s">
        <v>461</v>
      </c>
      <c r="D149" s="40" t="s">
        <v>399</v>
      </c>
      <c r="E149" s="40">
        <v>4</v>
      </c>
      <c r="F149" s="40">
        <v>1</v>
      </c>
      <c r="G149" s="69"/>
      <c r="H149" s="69"/>
      <c r="I149" s="40" t="s">
        <v>1679</v>
      </c>
      <c r="J149" s="40"/>
    </row>
    <row r="150" spans="1:10">
      <c r="A150" s="70"/>
      <c r="B150" s="40">
        <v>12</v>
      </c>
      <c r="C150" s="40" t="s">
        <v>462</v>
      </c>
      <c r="D150" s="40" t="s">
        <v>517</v>
      </c>
      <c r="E150" s="40">
        <v>4</v>
      </c>
      <c r="F150" s="40">
        <v>1</v>
      </c>
      <c r="G150" s="69"/>
      <c r="H150" s="69"/>
      <c r="I150" s="40" t="s">
        <v>1679</v>
      </c>
      <c r="J150" s="40"/>
    </row>
    <row r="151" spans="1:10">
      <c r="A151" s="70"/>
      <c r="B151" s="40">
        <v>13</v>
      </c>
      <c r="C151" s="40" t="s">
        <v>463</v>
      </c>
      <c r="D151" s="40" t="s">
        <v>517</v>
      </c>
      <c r="E151" s="40">
        <v>4</v>
      </c>
      <c r="F151" s="40">
        <v>1</v>
      </c>
      <c r="G151" s="69"/>
      <c r="H151" s="69"/>
      <c r="I151" s="40" t="s">
        <v>1679</v>
      </c>
      <c r="J151" s="40"/>
    </row>
    <row r="152" spans="1:10" ht="16.5" customHeight="1">
      <c r="A152" s="70" t="s">
        <v>464</v>
      </c>
      <c r="B152" s="40">
        <v>1</v>
      </c>
      <c r="C152" s="40" t="s">
        <v>465</v>
      </c>
      <c r="D152" s="40" t="s">
        <v>399</v>
      </c>
      <c r="E152" s="40">
        <v>4</v>
      </c>
      <c r="F152" s="40">
        <v>1</v>
      </c>
      <c r="G152" s="69" t="s">
        <v>518</v>
      </c>
      <c r="H152" s="69">
        <v>2015.12</v>
      </c>
      <c r="I152" s="40" t="s">
        <v>1679</v>
      </c>
      <c r="J152" s="40"/>
    </row>
    <row r="153" spans="1:10">
      <c r="A153" s="70"/>
      <c r="B153" s="40">
        <v>2</v>
      </c>
      <c r="C153" s="40" t="s">
        <v>466</v>
      </c>
      <c r="D153" s="40" t="s">
        <v>399</v>
      </c>
      <c r="E153" s="40">
        <v>4</v>
      </c>
      <c r="F153" s="40">
        <v>1</v>
      </c>
      <c r="G153" s="69"/>
      <c r="H153" s="69"/>
      <c r="I153" s="40" t="s">
        <v>1679</v>
      </c>
      <c r="J153" s="40"/>
    </row>
    <row r="154" spans="1:10">
      <c r="A154" s="70"/>
      <c r="B154" s="40">
        <v>3</v>
      </c>
      <c r="C154" s="40" t="s">
        <v>467</v>
      </c>
      <c r="D154" s="40" t="s">
        <v>399</v>
      </c>
      <c r="E154" s="40">
        <v>4</v>
      </c>
      <c r="F154" s="40">
        <v>1</v>
      </c>
      <c r="G154" s="69"/>
      <c r="H154" s="69"/>
      <c r="I154" s="40" t="s">
        <v>1679</v>
      </c>
      <c r="J154" s="40"/>
    </row>
    <row r="155" spans="1:10">
      <c r="A155" s="70"/>
      <c r="B155" s="40">
        <v>4</v>
      </c>
      <c r="C155" s="40" t="s">
        <v>468</v>
      </c>
      <c r="D155" s="40" t="s">
        <v>399</v>
      </c>
      <c r="E155" s="40">
        <v>4</v>
      </c>
      <c r="F155" s="40">
        <v>1</v>
      </c>
      <c r="G155" s="69"/>
      <c r="H155" s="69"/>
      <c r="I155" s="40" t="s">
        <v>1679</v>
      </c>
      <c r="J155" s="40"/>
    </row>
    <row r="156" spans="1:10">
      <c r="A156" s="70"/>
      <c r="B156" s="40">
        <v>5</v>
      </c>
      <c r="C156" s="40" t="s">
        <v>469</v>
      </c>
      <c r="D156" s="40" t="s">
        <v>399</v>
      </c>
      <c r="E156" s="40">
        <v>4</v>
      </c>
      <c r="F156" s="40">
        <v>1</v>
      </c>
      <c r="G156" s="69"/>
      <c r="H156" s="69"/>
      <c r="I156" s="40" t="s">
        <v>1679</v>
      </c>
      <c r="J156" s="40"/>
    </row>
    <row r="157" spans="1:10">
      <c r="A157" s="70"/>
      <c r="B157" s="40">
        <v>6</v>
      </c>
      <c r="C157" s="40" t="s">
        <v>709</v>
      </c>
      <c r="D157" s="40" t="s">
        <v>710</v>
      </c>
      <c r="E157" s="40">
        <v>4</v>
      </c>
      <c r="F157" s="40">
        <v>1</v>
      </c>
      <c r="G157" s="69"/>
      <c r="H157" s="69"/>
      <c r="I157" s="40" t="s">
        <v>1679</v>
      </c>
      <c r="J157" s="40"/>
    </row>
    <row r="158" spans="1:10">
      <c r="A158" s="70"/>
      <c r="B158" s="40">
        <v>7</v>
      </c>
      <c r="C158" s="40" t="s">
        <v>708</v>
      </c>
      <c r="D158" s="40" t="s">
        <v>710</v>
      </c>
      <c r="E158" s="40">
        <v>4</v>
      </c>
      <c r="F158" s="40">
        <v>1</v>
      </c>
      <c r="G158" s="69"/>
      <c r="H158" s="69"/>
      <c r="I158" s="40" t="s">
        <v>1679</v>
      </c>
      <c r="J158" s="40"/>
    </row>
    <row r="159" spans="1:10">
      <c r="A159" s="70"/>
      <c r="B159" s="40">
        <v>8</v>
      </c>
      <c r="C159" s="40" t="s">
        <v>470</v>
      </c>
      <c r="D159" s="40" t="s">
        <v>516</v>
      </c>
      <c r="E159" s="40">
        <v>4</v>
      </c>
      <c r="F159" s="40">
        <v>1</v>
      </c>
      <c r="G159" s="69"/>
      <c r="H159" s="69"/>
      <c r="I159" s="40" t="s">
        <v>1679</v>
      </c>
      <c r="J159" s="40"/>
    </row>
    <row r="160" spans="1:10">
      <c r="A160" s="70"/>
      <c r="B160" s="40">
        <v>9</v>
      </c>
      <c r="C160" s="40" t="s">
        <v>471</v>
      </c>
      <c r="D160" s="40" t="s">
        <v>516</v>
      </c>
      <c r="E160" s="40">
        <v>4</v>
      </c>
      <c r="F160" s="40">
        <v>1</v>
      </c>
      <c r="G160" s="69"/>
      <c r="H160" s="69"/>
      <c r="I160" s="40" t="s">
        <v>1679</v>
      </c>
      <c r="J160" s="40"/>
    </row>
    <row r="161" spans="1:10">
      <c r="A161" s="70"/>
      <c r="B161" s="40">
        <v>10</v>
      </c>
      <c r="C161" s="40" t="s">
        <v>472</v>
      </c>
      <c r="D161" s="40" t="s">
        <v>516</v>
      </c>
      <c r="E161" s="40">
        <v>4</v>
      </c>
      <c r="F161" s="40">
        <v>1</v>
      </c>
      <c r="G161" s="69"/>
      <c r="H161" s="69"/>
      <c r="I161" s="40" t="s">
        <v>1679</v>
      </c>
      <c r="J161" s="40"/>
    </row>
    <row r="162" spans="1:10">
      <c r="A162" s="70"/>
      <c r="B162" s="40">
        <v>11</v>
      </c>
      <c r="C162" s="40" t="s">
        <v>473</v>
      </c>
      <c r="D162" s="40" t="s">
        <v>516</v>
      </c>
      <c r="E162" s="40">
        <v>4</v>
      </c>
      <c r="F162" s="40">
        <v>1</v>
      </c>
      <c r="G162" s="69"/>
      <c r="H162" s="69"/>
      <c r="I162" s="40" t="s">
        <v>1679</v>
      </c>
      <c r="J162" s="40"/>
    </row>
    <row r="163" spans="1:10">
      <c r="A163" s="70" t="s">
        <v>533</v>
      </c>
      <c r="B163" s="40">
        <v>1</v>
      </c>
      <c r="C163" s="40" t="s">
        <v>534</v>
      </c>
      <c r="D163" s="40" t="s">
        <v>399</v>
      </c>
      <c r="E163" s="40">
        <v>4</v>
      </c>
      <c r="F163" s="40">
        <v>1</v>
      </c>
      <c r="G163" s="69" t="s">
        <v>537</v>
      </c>
      <c r="H163" s="69">
        <v>2015.12</v>
      </c>
      <c r="I163" s="40" t="s">
        <v>1679</v>
      </c>
      <c r="J163" s="40"/>
    </row>
    <row r="164" spans="1:10">
      <c r="A164" s="70"/>
      <c r="B164" s="40">
        <v>2</v>
      </c>
      <c r="C164" s="40" t="s">
        <v>534</v>
      </c>
      <c r="D164" s="40" t="s">
        <v>399</v>
      </c>
      <c r="E164" s="40">
        <v>4</v>
      </c>
      <c r="F164" s="40">
        <v>1</v>
      </c>
      <c r="G164" s="69"/>
      <c r="H164" s="69"/>
      <c r="I164" s="40" t="s">
        <v>1679</v>
      </c>
      <c r="J164" s="40"/>
    </row>
    <row r="165" spans="1:10">
      <c r="A165" s="70"/>
      <c r="B165" s="40">
        <v>3</v>
      </c>
      <c r="C165" s="40" t="s">
        <v>534</v>
      </c>
      <c r="D165" s="40" t="s">
        <v>399</v>
      </c>
      <c r="E165" s="40">
        <v>4</v>
      </c>
      <c r="F165" s="40">
        <v>1</v>
      </c>
      <c r="G165" s="69"/>
      <c r="H165" s="69"/>
      <c r="I165" s="40" t="s">
        <v>1679</v>
      </c>
      <c r="J165" s="40"/>
    </row>
    <row r="166" spans="1:10">
      <c r="A166" s="70"/>
      <c r="B166" s="40">
        <v>4</v>
      </c>
      <c r="C166" s="40" t="s">
        <v>534</v>
      </c>
      <c r="D166" s="40" t="s">
        <v>399</v>
      </c>
      <c r="E166" s="40">
        <v>4</v>
      </c>
      <c r="F166" s="40">
        <v>1</v>
      </c>
      <c r="G166" s="69"/>
      <c r="H166" s="69"/>
      <c r="I166" s="40" t="s">
        <v>1679</v>
      </c>
      <c r="J166" s="40"/>
    </row>
    <row r="167" spans="1:10">
      <c r="A167" s="70"/>
      <c r="B167" s="40">
        <v>5</v>
      </c>
      <c r="C167" s="40" t="s">
        <v>534</v>
      </c>
      <c r="D167" s="40" t="s">
        <v>399</v>
      </c>
      <c r="E167" s="40">
        <v>4</v>
      </c>
      <c r="F167" s="40">
        <v>1</v>
      </c>
      <c r="G167" s="69"/>
      <c r="H167" s="69"/>
      <c r="I167" s="40" t="s">
        <v>1679</v>
      </c>
      <c r="J167" s="40"/>
    </row>
    <row r="168" spans="1:10">
      <c r="A168" s="70"/>
      <c r="B168" s="40">
        <v>6</v>
      </c>
      <c r="C168" s="40" t="s">
        <v>534</v>
      </c>
      <c r="D168" s="40" t="s">
        <v>399</v>
      </c>
      <c r="E168" s="40">
        <v>4</v>
      </c>
      <c r="F168" s="40">
        <v>1</v>
      </c>
      <c r="G168" s="69"/>
      <c r="H168" s="69"/>
      <c r="I168" s="40" t="s">
        <v>1679</v>
      </c>
      <c r="J168" s="40"/>
    </row>
    <row r="169" spans="1:10">
      <c r="A169" s="70"/>
      <c r="B169" s="40">
        <v>7</v>
      </c>
      <c r="C169" s="40" t="s">
        <v>534</v>
      </c>
      <c r="D169" s="40" t="s">
        <v>399</v>
      </c>
      <c r="E169" s="40">
        <v>4</v>
      </c>
      <c r="F169" s="40">
        <v>1</v>
      </c>
      <c r="G169" s="69"/>
      <c r="H169" s="69"/>
      <c r="I169" s="40" t="s">
        <v>1679</v>
      </c>
      <c r="J169" s="40"/>
    </row>
    <row r="170" spans="1:10">
      <c r="A170" s="70"/>
      <c r="B170" s="40">
        <v>8</v>
      </c>
      <c r="C170" s="40" t="s">
        <v>534</v>
      </c>
      <c r="D170" s="40" t="s">
        <v>399</v>
      </c>
      <c r="E170" s="40">
        <v>4</v>
      </c>
      <c r="F170" s="40">
        <v>1</v>
      </c>
      <c r="G170" s="69"/>
      <c r="H170" s="69"/>
      <c r="I170" s="40" t="s">
        <v>1679</v>
      </c>
      <c r="J170" s="40"/>
    </row>
    <row r="171" spans="1:10">
      <c r="A171" s="70"/>
      <c r="B171" s="40">
        <v>9</v>
      </c>
      <c r="C171" s="40" t="s">
        <v>535</v>
      </c>
      <c r="D171" s="40" t="s">
        <v>513</v>
      </c>
      <c r="E171" s="40">
        <v>2</v>
      </c>
      <c r="F171" s="40">
        <v>1</v>
      </c>
      <c r="G171" s="69"/>
      <c r="H171" s="69"/>
      <c r="I171" s="40" t="s">
        <v>1679</v>
      </c>
      <c r="J171" s="40"/>
    </row>
    <row r="172" spans="1:10">
      <c r="A172" s="41"/>
      <c r="B172" s="40"/>
      <c r="C172" s="40" t="s">
        <v>1705</v>
      </c>
      <c r="D172" s="40" t="s">
        <v>540</v>
      </c>
      <c r="E172" s="40">
        <v>4</v>
      </c>
      <c r="F172" s="40">
        <v>1</v>
      </c>
      <c r="G172" s="69" t="s">
        <v>1707</v>
      </c>
      <c r="H172" s="69">
        <v>2020.11</v>
      </c>
      <c r="I172" s="40" t="s">
        <v>1680</v>
      </c>
      <c r="J172" s="40"/>
    </row>
    <row r="173" spans="1:10">
      <c r="A173" s="41"/>
      <c r="B173" s="40"/>
      <c r="C173" s="40" t="s">
        <v>1706</v>
      </c>
      <c r="D173" s="40" t="s">
        <v>540</v>
      </c>
      <c r="E173" s="40">
        <v>4</v>
      </c>
      <c r="F173" s="40">
        <v>1</v>
      </c>
      <c r="G173" s="69"/>
      <c r="H173" s="69"/>
      <c r="I173" s="40" t="s">
        <v>1680</v>
      </c>
      <c r="J173" s="40"/>
    </row>
    <row r="174" spans="1:10">
      <c r="A174" s="70" t="s">
        <v>474</v>
      </c>
      <c r="B174" s="40">
        <v>1</v>
      </c>
      <c r="C174" s="40" t="s">
        <v>475</v>
      </c>
      <c r="D174" s="40" t="s">
        <v>516</v>
      </c>
      <c r="E174" s="40">
        <v>4</v>
      </c>
      <c r="F174" s="40">
        <v>1</v>
      </c>
      <c r="G174" s="69" t="s">
        <v>530</v>
      </c>
      <c r="H174" s="69">
        <v>2015.12</v>
      </c>
      <c r="I174" s="40" t="s">
        <v>1679</v>
      </c>
      <c r="J174" s="40"/>
    </row>
    <row r="175" spans="1:10">
      <c r="A175" s="70"/>
      <c r="B175" s="40">
        <v>2</v>
      </c>
      <c r="C175" s="40" t="s">
        <v>476</v>
      </c>
      <c r="D175" s="40" t="s">
        <v>516</v>
      </c>
      <c r="E175" s="40">
        <v>4</v>
      </c>
      <c r="F175" s="40">
        <v>1</v>
      </c>
      <c r="G175" s="69"/>
      <c r="H175" s="69"/>
      <c r="I175" s="40" t="s">
        <v>1679</v>
      </c>
      <c r="J175" s="40"/>
    </row>
    <row r="176" spans="1:10">
      <c r="A176" s="70"/>
      <c r="B176" s="40">
        <v>3</v>
      </c>
      <c r="C176" s="40" t="s">
        <v>477</v>
      </c>
      <c r="D176" s="40" t="s">
        <v>516</v>
      </c>
      <c r="E176" s="40">
        <v>4</v>
      </c>
      <c r="F176" s="40">
        <v>1</v>
      </c>
      <c r="G176" s="69"/>
      <c r="H176" s="69"/>
      <c r="I176" s="40" t="s">
        <v>1679</v>
      </c>
      <c r="J176" s="40"/>
    </row>
    <row r="177" spans="1:10">
      <c r="A177" s="70"/>
      <c r="B177" s="40">
        <v>4</v>
      </c>
      <c r="C177" s="40" t="s">
        <v>478</v>
      </c>
      <c r="D177" s="40" t="s">
        <v>516</v>
      </c>
      <c r="E177" s="40">
        <v>4</v>
      </c>
      <c r="F177" s="40">
        <v>1</v>
      </c>
      <c r="G177" s="69"/>
      <c r="H177" s="69"/>
      <c r="I177" s="40" t="s">
        <v>1679</v>
      </c>
      <c r="J177" s="40"/>
    </row>
    <row r="178" spans="1:10">
      <c r="A178" s="70"/>
      <c r="B178" s="40">
        <v>5</v>
      </c>
      <c r="C178" s="40" t="s">
        <v>618</v>
      </c>
      <c r="D178" s="40" t="s">
        <v>619</v>
      </c>
      <c r="E178" s="40">
        <v>1</v>
      </c>
      <c r="F178" s="40">
        <v>1</v>
      </c>
      <c r="G178" s="69"/>
      <c r="H178" s="69"/>
      <c r="I178" s="40" t="s">
        <v>1679</v>
      </c>
      <c r="J178" s="40"/>
    </row>
    <row r="179" spans="1:10">
      <c r="A179" s="70"/>
      <c r="B179" s="40">
        <v>6</v>
      </c>
      <c r="C179" s="40" t="s">
        <v>479</v>
      </c>
      <c r="D179" s="40" t="s">
        <v>536</v>
      </c>
      <c r="E179" s="40">
        <v>4</v>
      </c>
      <c r="F179" s="40">
        <v>1</v>
      </c>
      <c r="G179" s="69"/>
      <c r="H179" s="69"/>
      <c r="I179" s="40" t="s">
        <v>1679</v>
      </c>
      <c r="J179" s="40"/>
    </row>
    <row r="180" spans="1:10">
      <c r="A180" s="70"/>
      <c r="B180" s="40">
        <v>7</v>
      </c>
      <c r="C180" s="40" t="s">
        <v>480</v>
      </c>
      <c r="D180" s="40" t="s">
        <v>517</v>
      </c>
      <c r="E180" s="40">
        <v>4</v>
      </c>
      <c r="F180" s="40">
        <v>1</v>
      </c>
      <c r="G180" s="69"/>
      <c r="H180" s="69"/>
      <c r="I180" s="40" t="s">
        <v>1679</v>
      </c>
      <c r="J180" s="40"/>
    </row>
    <row r="181" spans="1:10">
      <c r="A181" s="70"/>
      <c r="B181" s="40">
        <v>8</v>
      </c>
      <c r="C181" s="40" t="s">
        <v>544</v>
      </c>
      <c r="D181" s="40" t="s">
        <v>540</v>
      </c>
      <c r="E181" s="40">
        <v>4</v>
      </c>
      <c r="F181" s="40">
        <v>1</v>
      </c>
      <c r="G181" s="69"/>
      <c r="H181" s="69"/>
      <c r="I181" s="40" t="s">
        <v>1679</v>
      </c>
      <c r="J181" s="40"/>
    </row>
    <row r="182" spans="1:10">
      <c r="A182" s="70"/>
      <c r="B182" s="40">
        <v>9</v>
      </c>
      <c r="C182" s="40" t="s">
        <v>545</v>
      </c>
      <c r="D182" s="40" t="s">
        <v>541</v>
      </c>
      <c r="E182" s="40">
        <v>2</v>
      </c>
      <c r="F182" s="40">
        <v>1</v>
      </c>
      <c r="G182" s="69"/>
      <c r="H182" s="69"/>
      <c r="I182" s="40" t="s">
        <v>1679</v>
      </c>
      <c r="J182" s="40"/>
    </row>
    <row r="183" spans="1:10">
      <c r="A183" s="70"/>
      <c r="B183" s="40">
        <v>10</v>
      </c>
      <c r="C183" s="40" t="s">
        <v>481</v>
      </c>
      <c r="D183" s="40" t="s">
        <v>399</v>
      </c>
      <c r="E183" s="40">
        <v>4</v>
      </c>
      <c r="F183" s="40">
        <v>1</v>
      </c>
      <c r="G183" s="69"/>
      <c r="H183" s="69"/>
      <c r="I183" s="40" t="s">
        <v>1679</v>
      </c>
      <c r="J183" s="40"/>
    </row>
    <row r="184" spans="1:10">
      <c r="A184" s="70"/>
      <c r="B184" s="40">
        <v>11</v>
      </c>
      <c r="C184" s="40" t="s">
        <v>482</v>
      </c>
      <c r="D184" s="40" t="s">
        <v>399</v>
      </c>
      <c r="E184" s="40">
        <v>4</v>
      </c>
      <c r="F184" s="40">
        <v>1</v>
      </c>
      <c r="G184" s="69"/>
      <c r="H184" s="69"/>
      <c r="I184" s="40" t="s">
        <v>1679</v>
      </c>
      <c r="J184" s="40"/>
    </row>
    <row r="185" spans="1:10">
      <c r="A185" s="70"/>
      <c r="B185" s="40">
        <v>12</v>
      </c>
      <c r="C185" s="40" t="s">
        <v>543</v>
      </c>
      <c r="D185" s="40" t="s">
        <v>546</v>
      </c>
      <c r="E185" s="40">
        <v>4</v>
      </c>
      <c r="F185" s="40">
        <v>1</v>
      </c>
      <c r="G185" s="69"/>
      <c r="H185" s="69"/>
      <c r="I185" s="40" t="s">
        <v>1679</v>
      </c>
      <c r="J185" s="40"/>
    </row>
    <row r="186" spans="1:10">
      <c r="A186" s="70"/>
      <c r="B186" s="40">
        <v>13</v>
      </c>
      <c r="C186" s="40" t="s">
        <v>542</v>
      </c>
      <c r="D186" s="40" t="s">
        <v>547</v>
      </c>
      <c r="E186" s="40">
        <v>2</v>
      </c>
      <c r="F186" s="40">
        <v>1</v>
      </c>
      <c r="G186" s="69"/>
      <c r="H186" s="69"/>
      <c r="I186" s="40" t="s">
        <v>1679</v>
      </c>
      <c r="J186" s="40"/>
    </row>
    <row r="187" spans="1:10">
      <c r="A187" s="70"/>
      <c r="B187" s="40">
        <v>14</v>
      </c>
      <c r="C187" s="40" t="s">
        <v>483</v>
      </c>
      <c r="D187" s="40" t="s">
        <v>399</v>
      </c>
      <c r="E187" s="40">
        <v>4</v>
      </c>
      <c r="F187" s="40">
        <v>1</v>
      </c>
      <c r="G187" s="69"/>
      <c r="H187" s="69"/>
      <c r="I187" s="40" t="s">
        <v>1679</v>
      </c>
      <c r="J187" s="40"/>
    </row>
    <row r="188" spans="1:10">
      <c r="A188" s="70" t="s">
        <v>484</v>
      </c>
      <c r="B188" s="40">
        <v>1</v>
      </c>
      <c r="C188" s="40" t="s">
        <v>487</v>
      </c>
      <c r="D188" s="40" t="s">
        <v>399</v>
      </c>
      <c r="E188" s="40">
        <v>4</v>
      </c>
      <c r="F188" s="40">
        <v>1</v>
      </c>
      <c r="G188" s="69" t="s">
        <v>525</v>
      </c>
      <c r="H188" s="69">
        <v>2015.12</v>
      </c>
      <c r="I188" s="40" t="s">
        <v>1679</v>
      </c>
      <c r="J188" s="40"/>
    </row>
    <row r="189" spans="1:10">
      <c r="A189" s="70"/>
      <c r="B189" s="40">
        <v>2</v>
      </c>
      <c r="C189" s="40" t="s">
        <v>488</v>
      </c>
      <c r="D189" s="40" t="s">
        <v>399</v>
      </c>
      <c r="E189" s="40">
        <v>4</v>
      </c>
      <c r="F189" s="40">
        <v>1</v>
      </c>
      <c r="G189" s="69"/>
      <c r="H189" s="69"/>
      <c r="I189" s="40" t="s">
        <v>1679</v>
      </c>
      <c r="J189" s="40"/>
    </row>
    <row r="190" spans="1:10">
      <c r="A190" s="70"/>
      <c r="B190" s="40">
        <v>3</v>
      </c>
      <c r="C190" s="40" t="s">
        <v>489</v>
      </c>
      <c r="D190" s="40" t="s">
        <v>399</v>
      </c>
      <c r="E190" s="40">
        <v>4</v>
      </c>
      <c r="F190" s="40">
        <v>1</v>
      </c>
      <c r="G190" s="69"/>
      <c r="H190" s="69"/>
      <c r="I190" s="40" t="s">
        <v>1679</v>
      </c>
      <c r="J190" s="40"/>
    </row>
    <row r="191" spans="1:10">
      <c r="A191" s="70"/>
      <c r="B191" s="40">
        <v>4</v>
      </c>
      <c r="C191" s="40" t="s">
        <v>490</v>
      </c>
      <c r="D191" s="40" t="s">
        <v>399</v>
      </c>
      <c r="E191" s="40">
        <v>4</v>
      </c>
      <c r="F191" s="40">
        <v>1</v>
      </c>
      <c r="G191" s="69"/>
      <c r="H191" s="69"/>
      <c r="I191" s="40" t="s">
        <v>1679</v>
      </c>
      <c r="J191" s="40"/>
    </row>
    <row r="192" spans="1:10">
      <c r="A192" s="70"/>
      <c r="B192" s="40">
        <v>5</v>
      </c>
      <c r="C192" s="40" t="s">
        <v>491</v>
      </c>
      <c r="D192" s="40" t="s">
        <v>517</v>
      </c>
      <c r="E192" s="40">
        <v>4</v>
      </c>
      <c r="F192" s="40">
        <v>1</v>
      </c>
      <c r="G192" s="69"/>
      <c r="H192" s="69"/>
      <c r="I192" s="40" t="s">
        <v>1679</v>
      </c>
      <c r="J192" s="40"/>
    </row>
    <row r="193" spans="1:10">
      <c r="A193" s="70"/>
      <c r="B193" s="40">
        <v>6</v>
      </c>
      <c r="C193" s="40" t="s">
        <v>492</v>
      </c>
      <c r="D193" s="40" t="s">
        <v>516</v>
      </c>
      <c r="E193" s="40">
        <v>4</v>
      </c>
      <c r="F193" s="40">
        <v>1</v>
      </c>
      <c r="G193" s="69"/>
      <c r="H193" s="69"/>
      <c r="I193" s="40" t="s">
        <v>1679</v>
      </c>
      <c r="J193" s="40"/>
    </row>
    <row r="194" spans="1:10">
      <c r="A194" s="70"/>
      <c r="B194" s="40">
        <v>7</v>
      </c>
      <c r="C194" s="40" t="s">
        <v>493</v>
      </c>
      <c r="D194" s="40" t="s">
        <v>516</v>
      </c>
      <c r="E194" s="40">
        <v>4</v>
      </c>
      <c r="F194" s="40">
        <v>1</v>
      </c>
      <c r="G194" s="69"/>
      <c r="H194" s="69"/>
      <c r="I194" s="40" t="s">
        <v>1679</v>
      </c>
      <c r="J194" s="40"/>
    </row>
    <row r="195" spans="1:10">
      <c r="A195" s="70"/>
      <c r="B195" s="40">
        <v>8</v>
      </c>
      <c r="C195" s="40" t="s">
        <v>495</v>
      </c>
      <c r="D195" s="40" t="s">
        <v>516</v>
      </c>
      <c r="E195" s="40">
        <v>4</v>
      </c>
      <c r="F195" s="40">
        <v>1</v>
      </c>
      <c r="G195" s="69"/>
      <c r="H195" s="69"/>
      <c r="I195" s="40" t="s">
        <v>1679</v>
      </c>
      <c r="J195" s="40"/>
    </row>
    <row r="196" spans="1:10">
      <c r="A196" s="70"/>
      <c r="B196" s="40">
        <v>9</v>
      </c>
      <c r="C196" s="40" t="s">
        <v>494</v>
      </c>
      <c r="D196" s="40" t="s">
        <v>516</v>
      </c>
      <c r="E196" s="40">
        <v>4</v>
      </c>
      <c r="F196" s="40">
        <v>1</v>
      </c>
      <c r="G196" s="69"/>
      <c r="H196" s="69"/>
      <c r="I196" s="40" t="s">
        <v>1679</v>
      </c>
      <c r="J196" s="40"/>
    </row>
    <row r="197" spans="1:10">
      <c r="A197" s="70"/>
      <c r="B197" s="40">
        <v>10</v>
      </c>
      <c r="C197" s="40" t="s">
        <v>909</v>
      </c>
      <c r="D197" s="40" t="s">
        <v>397</v>
      </c>
      <c r="E197" s="40">
        <v>1</v>
      </c>
      <c r="F197" s="40">
        <v>1</v>
      </c>
      <c r="G197" s="69"/>
      <c r="H197" s="69"/>
      <c r="I197" s="40" t="s">
        <v>1679</v>
      </c>
      <c r="J197" s="40"/>
    </row>
    <row r="198" spans="1:10">
      <c r="A198" s="70" t="s">
        <v>485</v>
      </c>
      <c r="B198" s="40">
        <v>1</v>
      </c>
      <c r="C198" s="40" t="s">
        <v>496</v>
      </c>
      <c r="D198" s="40" t="s">
        <v>517</v>
      </c>
      <c r="E198" s="40">
        <v>4</v>
      </c>
      <c r="F198" s="40">
        <v>1</v>
      </c>
      <c r="G198" s="69" t="s">
        <v>531</v>
      </c>
      <c r="H198" s="69">
        <v>2015.12</v>
      </c>
      <c r="I198" s="40" t="s">
        <v>1679</v>
      </c>
      <c r="J198" s="40"/>
    </row>
    <row r="199" spans="1:10">
      <c r="A199" s="70"/>
      <c r="B199" s="40">
        <v>2</v>
      </c>
      <c r="C199" s="40" t="s">
        <v>908</v>
      </c>
      <c r="D199" s="40" t="s">
        <v>517</v>
      </c>
      <c r="E199" s="40">
        <v>4</v>
      </c>
      <c r="F199" s="40">
        <v>1</v>
      </c>
      <c r="G199" s="69"/>
      <c r="H199" s="69"/>
      <c r="I199" s="40" t="s">
        <v>1679</v>
      </c>
      <c r="J199" s="40"/>
    </row>
    <row r="200" spans="1:10">
      <c r="A200" s="70"/>
      <c r="B200" s="40">
        <v>3</v>
      </c>
      <c r="C200" s="40" t="s">
        <v>497</v>
      </c>
      <c r="D200" s="40" t="s">
        <v>513</v>
      </c>
      <c r="E200" s="40">
        <v>1</v>
      </c>
      <c r="F200" s="40">
        <v>1</v>
      </c>
      <c r="G200" s="69"/>
      <c r="H200" s="69"/>
      <c r="I200" s="40" t="s">
        <v>1679</v>
      </c>
      <c r="J200" s="40"/>
    </row>
    <row r="201" spans="1:10">
      <c r="A201" s="70"/>
      <c r="B201" s="40">
        <v>6</v>
      </c>
      <c r="C201" s="40" t="s">
        <v>765</v>
      </c>
      <c r="D201" s="40" t="s">
        <v>766</v>
      </c>
      <c r="E201" s="40">
        <v>4</v>
      </c>
      <c r="F201" s="40">
        <v>1</v>
      </c>
      <c r="G201" s="69"/>
      <c r="H201" s="69"/>
      <c r="I201" s="40" t="s">
        <v>1679</v>
      </c>
      <c r="J201" s="40"/>
    </row>
    <row r="202" spans="1:10">
      <c r="A202" s="70"/>
      <c r="B202" s="40">
        <v>8</v>
      </c>
      <c r="C202" s="40" t="s">
        <v>498</v>
      </c>
      <c r="D202" s="40" t="s">
        <v>397</v>
      </c>
      <c r="E202" s="40">
        <v>1</v>
      </c>
      <c r="F202" s="40">
        <v>1</v>
      </c>
      <c r="G202" s="69"/>
      <c r="H202" s="69"/>
      <c r="I202" s="40" t="s">
        <v>1679</v>
      </c>
      <c r="J202" s="40"/>
    </row>
    <row r="203" spans="1:10">
      <c r="A203" s="70"/>
      <c r="B203" s="40">
        <v>9</v>
      </c>
      <c r="C203" s="40" t="s">
        <v>499</v>
      </c>
      <c r="D203" s="40" t="s">
        <v>526</v>
      </c>
      <c r="E203" s="40">
        <v>1</v>
      </c>
      <c r="F203" s="40">
        <v>1</v>
      </c>
      <c r="G203" s="69"/>
      <c r="H203" s="69"/>
      <c r="I203" s="40" t="s">
        <v>1679</v>
      </c>
      <c r="J203" s="40"/>
    </row>
    <row r="204" spans="1:10">
      <c r="A204" s="70"/>
      <c r="B204" s="40">
        <v>10</v>
      </c>
      <c r="C204" s="40" t="s">
        <v>500</v>
      </c>
      <c r="D204" s="40" t="s">
        <v>516</v>
      </c>
      <c r="E204" s="40">
        <v>4</v>
      </c>
      <c r="F204" s="40">
        <v>1</v>
      </c>
      <c r="G204" s="69"/>
      <c r="H204" s="69"/>
      <c r="I204" s="40" t="s">
        <v>1679</v>
      </c>
      <c r="J204" s="40"/>
    </row>
    <row r="205" spans="1:10">
      <c r="A205" s="70"/>
      <c r="B205" s="40">
        <v>11</v>
      </c>
      <c r="C205" s="40" t="s">
        <v>501</v>
      </c>
      <c r="D205" s="40" t="s">
        <v>527</v>
      </c>
      <c r="E205" s="40">
        <v>4</v>
      </c>
      <c r="F205" s="40">
        <v>1</v>
      </c>
      <c r="G205" s="69"/>
      <c r="H205" s="69"/>
      <c r="I205" s="40" t="s">
        <v>1679</v>
      </c>
      <c r="J205" s="40"/>
    </row>
    <row r="206" spans="1:10">
      <c r="A206" s="70"/>
      <c r="B206" s="40">
        <v>12</v>
      </c>
      <c r="C206" s="40" t="s">
        <v>502</v>
      </c>
      <c r="D206" s="40" t="s">
        <v>517</v>
      </c>
      <c r="E206" s="40">
        <v>4</v>
      </c>
      <c r="F206" s="40">
        <v>1</v>
      </c>
      <c r="G206" s="69"/>
      <c r="H206" s="69"/>
      <c r="I206" s="40" t="s">
        <v>1679</v>
      </c>
      <c r="J206" s="40"/>
    </row>
    <row r="207" spans="1:10">
      <c r="A207" s="70" t="s">
        <v>486</v>
      </c>
      <c r="B207" s="40">
        <v>1</v>
      </c>
      <c r="C207" s="40" t="s">
        <v>503</v>
      </c>
      <c r="D207" s="40" t="s">
        <v>516</v>
      </c>
      <c r="E207" s="40">
        <v>4</v>
      </c>
      <c r="F207" s="40">
        <v>1</v>
      </c>
      <c r="G207" s="69" t="s">
        <v>532</v>
      </c>
      <c r="H207" s="69">
        <v>2015.12</v>
      </c>
      <c r="I207" s="40" t="s">
        <v>1679</v>
      </c>
      <c r="J207" s="40"/>
    </row>
    <row r="208" spans="1:10">
      <c r="A208" s="70"/>
      <c r="B208" s="40">
        <v>2</v>
      </c>
      <c r="C208" s="40" t="s">
        <v>504</v>
      </c>
      <c r="D208" s="40" t="s">
        <v>516</v>
      </c>
      <c r="E208" s="40">
        <v>4</v>
      </c>
      <c r="F208" s="40">
        <v>1</v>
      </c>
      <c r="G208" s="69"/>
      <c r="H208" s="69"/>
      <c r="I208" s="40" t="s">
        <v>1679</v>
      </c>
      <c r="J208" s="40"/>
    </row>
    <row r="209" spans="1:10">
      <c r="A209" s="70"/>
      <c r="B209" s="40">
        <v>3</v>
      </c>
      <c r="C209" s="40" t="s">
        <v>505</v>
      </c>
      <c r="D209" s="40" t="s">
        <v>516</v>
      </c>
      <c r="E209" s="40">
        <v>4</v>
      </c>
      <c r="F209" s="40">
        <v>1</v>
      </c>
      <c r="G209" s="69"/>
      <c r="H209" s="69"/>
      <c r="I209" s="40" t="s">
        <v>1679</v>
      </c>
      <c r="J209" s="40"/>
    </row>
    <row r="210" spans="1:10">
      <c r="A210" s="70"/>
      <c r="B210" s="40">
        <v>4</v>
      </c>
      <c r="C210" s="40" t="s">
        <v>506</v>
      </c>
      <c r="D210" s="40" t="s">
        <v>517</v>
      </c>
      <c r="E210" s="40">
        <v>4</v>
      </c>
      <c r="F210" s="40">
        <v>1</v>
      </c>
      <c r="G210" s="69"/>
      <c r="H210" s="69"/>
      <c r="I210" s="40" t="s">
        <v>1679</v>
      </c>
      <c r="J210" s="40"/>
    </row>
    <row r="211" spans="1:10">
      <c r="A211" s="70"/>
      <c r="B211" s="40">
        <v>5</v>
      </c>
      <c r="C211" s="40" t="s">
        <v>891</v>
      </c>
      <c r="D211" s="40" t="s">
        <v>528</v>
      </c>
      <c r="E211" s="40" t="s">
        <v>529</v>
      </c>
      <c r="F211" s="40">
        <v>1</v>
      </c>
      <c r="G211" s="69"/>
      <c r="H211" s="69"/>
      <c r="I211" s="40" t="s">
        <v>1679</v>
      </c>
      <c r="J211" s="40"/>
    </row>
    <row r="212" spans="1:10">
      <c r="A212" s="70"/>
      <c r="B212" s="40">
        <v>6</v>
      </c>
      <c r="C212" s="40" t="s">
        <v>507</v>
      </c>
      <c r="D212" s="40" t="s">
        <v>517</v>
      </c>
      <c r="E212" s="40">
        <v>4</v>
      </c>
      <c r="F212" s="40">
        <v>1</v>
      </c>
      <c r="G212" s="69"/>
      <c r="H212" s="69"/>
      <c r="I212" s="40" t="s">
        <v>1679</v>
      </c>
      <c r="J212" s="40"/>
    </row>
    <row r="213" spans="1:10">
      <c r="A213" s="70"/>
      <c r="B213" s="40">
        <v>7</v>
      </c>
      <c r="C213" s="40" t="s">
        <v>508</v>
      </c>
      <c r="D213" s="40" t="s">
        <v>527</v>
      </c>
      <c r="E213" s="40">
        <v>4</v>
      </c>
      <c r="F213" s="40">
        <v>1</v>
      </c>
      <c r="G213" s="69"/>
      <c r="H213" s="69"/>
      <c r="I213" s="40" t="s">
        <v>1679</v>
      </c>
      <c r="J213" s="40"/>
    </row>
    <row r="214" spans="1:10">
      <c r="A214" s="70"/>
      <c r="B214" s="40">
        <v>8</v>
      </c>
      <c r="C214" s="40" t="s">
        <v>509</v>
      </c>
      <c r="D214" s="40" t="s">
        <v>399</v>
      </c>
      <c r="E214" s="40">
        <v>4</v>
      </c>
      <c r="F214" s="40">
        <v>1</v>
      </c>
      <c r="G214" s="69"/>
      <c r="H214" s="69"/>
      <c r="I214" s="40" t="s">
        <v>1679</v>
      </c>
      <c r="J214" s="40"/>
    </row>
    <row r="215" spans="1:10">
      <c r="A215" s="70"/>
      <c r="B215" s="40">
        <v>9</v>
      </c>
      <c r="C215" s="40" t="s">
        <v>510</v>
      </c>
      <c r="D215" s="40" t="s">
        <v>527</v>
      </c>
      <c r="E215" s="40">
        <v>4</v>
      </c>
      <c r="F215" s="40">
        <v>1</v>
      </c>
      <c r="G215" s="69"/>
      <c r="H215" s="69"/>
      <c r="I215" s="40" t="s">
        <v>1679</v>
      </c>
      <c r="J215" s="40"/>
    </row>
    <row r="216" spans="1:10">
      <c r="A216" s="70"/>
      <c r="B216" s="40">
        <v>10</v>
      </c>
      <c r="C216" s="40" t="s">
        <v>511</v>
      </c>
      <c r="D216" s="40" t="s">
        <v>527</v>
      </c>
      <c r="E216" s="40">
        <v>4</v>
      </c>
      <c r="F216" s="40">
        <v>1</v>
      </c>
      <c r="G216" s="69"/>
      <c r="H216" s="69"/>
      <c r="I216" s="40" t="s">
        <v>1679</v>
      </c>
      <c r="J216" s="40"/>
    </row>
    <row r="217" spans="1:10" ht="16.5" customHeight="1">
      <c r="A217" s="69" t="s">
        <v>21</v>
      </c>
      <c r="B217" s="69"/>
      <c r="C217" s="69"/>
      <c r="D217" s="69"/>
      <c r="E217" s="40"/>
      <c r="F217" s="52">
        <f>SUM(F4:F216)</f>
        <v>213</v>
      </c>
      <c r="G217" s="53">
        <v>29</v>
      </c>
      <c r="H217" s="40"/>
      <c r="I217" s="40"/>
      <c r="J217" s="40"/>
    </row>
    <row r="220" spans="1:10">
      <c r="F220" s="10"/>
    </row>
    <row r="221" spans="1:10">
      <c r="F221" s="10"/>
    </row>
    <row r="222" spans="1:10">
      <c r="F222" s="10"/>
    </row>
    <row r="223" spans="1:10">
      <c r="F223" s="10"/>
    </row>
    <row r="224" spans="1:10">
      <c r="F224" s="10"/>
    </row>
    <row r="225" s="10" customFormat="1"/>
    <row r="226" s="10" customFormat="1"/>
    <row r="227" s="10" customFormat="1"/>
    <row r="228" s="10" customFormat="1" ht="16.5" customHeight="1"/>
  </sheetData>
  <autoFilter ref="E1:E228" xr:uid="{00000000-0009-0000-0000-00000F000000}"/>
  <mergeCells count="77">
    <mergeCell ref="G145:G151"/>
    <mergeCell ref="G119:G131"/>
    <mergeCell ref="G139:G144"/>
    <mergeCell ref="H63:H69"/>
    <mergeCell ref="G28:G29"/>
    <mergeCell ref="H28:H29"/>
    <mergeCell ref="G207:G216"/>
    <mergeCell ref="H145:H151"/>
    <mergeCell ref="H119:H131"/>
    <mergeCell ref="H139:H144"/>
    <mergeCell ref="H207:H216"/>
    <mergeCell ref="G132:G138"/>
    <mergeCell ref="H132:H138"/>
    <mergeCell ref="G188:G197"/>
    <mergeCell ref="G198:G206"/>
    <mergeCell ref="H174:H187"/>
    <mergeCell ref="H152:H162"/>
    <mergeCell ref="H188:H197"/>
    <mergeCell ref="H198:H206"/>
    <mergeCell ref="H30:H38"/>
    <mergeCell ref="H39:H43"/>
    <mergeCell ref="H44:H49"/>
    <mergeCell ref="H50:H54"/>
    <mergeCell ref="H55:H58"/>
    <mergeCell ref="G30:G38"/>
    <mergeCell ref="H8:H14"/>
    <mergeCell ref="G174:G187"/>
    <mergeCell ref="G55:G58"/>
    <mergeCell ref="G63:G69"/>
    <mergeCell ref="G70:G76"/>
    <mergeCell ref="G77:G83"/>
    <mergeCell ref="G172:G173"/>
    <mergeCell ref="H172:H173"/>
    <mergeCell ref="H77:H79"/>
    <mergeCell ref="H80:H83"/>
    <mergeCell ref="H70:H76"/>
    <mergeCell ref="G152:G162"/>
    <mergeCell ref="G163:G171"/>
    <mergeCell ref="H163:H171"/>
    <mergeCell ref="G21:G27"/>
    <mergeCell ref="A1:J1"/>
    <mergeCell ref="A59:A83"/>
    <mergeCell ref="A44:A58"/>
    <mergeCell ref="G59:G62"/>
    <mergeCell ref="H59:H62"/>
    <mergeCell ref="A4:A20"/>
    <mergeCell ref="A21:A43"/>
    <mergeCell ref="G4:G7"/>
    <mergeCell ref="H4:H7"/>
    <mergeCell ref="G8:G14"/>
    <mergeCell ref="G15:G20"/>
    <mergeCell ref="G39:G43"/>
    <mergeCell ref="G44:G49"/>
    <mergeCell ref="G50:G54"/>
    <mergeCell ref="H15:H20"/>
    <mergeCell ref="H21:H27"/>
    <mergeCell ref="A217:D217"/>
    <mergeCell ref="A96:A106"/>
    <mergeCell ref="A119:A131"/>
    <mergeCell ref="A139:A151"/>
    <mergeCell ref="A152:A162"/>
    <mergeCell ref="A174:A187"/>
    <mergeCell ref="A188:A197"/>
    <mergeCell ref="A198:A206"/>
    <mergeCell ref="A207:A216"/>
    <mergeCell ref="A163:A171"/>
    <mergeCell ref="A132:A138"/>
    <mergeCell ref="A107:A118"/>
    <mergeCell ref="A84:A95"/>
    <mergeCell ref="G84:G95"/>
    <mergeCell ref="H84:H95"/>
    <mergeCell ref="H111:H118"/>
    <mergeCell ref="G96:G106"/>
    <mergeCell ref="H96:H106"/>
    <mergeCell ref="G107:G110"/>
    <mergeCell ref="H107:H110"/>
    <mergeCell ref="G111:G118"/>
  </mergeCells>
  <phoneticPr fontId="1" type="noConversion"/>
  <printOptions horizontalCentered="1"/>
  <pageMargins left="0.25" right="0.25" top="0.75" bottom="0.75" header="0.3" footer="0.3"/>
  <pageSetup paperSize="9" scale="2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K37"/>
  <sheetViews>
    <sheetView workbookViewId="0">
      <selection activeCell="G30" sqref="G30"/>
    </sheetView>
  </sheetViews>
  <sheetFormatPr defaultRowHeight="16.5"/>
  <cols>
    <col min="1" max="1" width="4.125" style="10" customWidth="1"/>
    <col min="2" max="2" width="3.75" style="10" customWidth="1"/>
    <col min="3" max="3" width="12.375" style="10" customWidth="1"/>
    <col min="4" max="4" width="15.125" style="10" customWidth="1"/>
    <col min="5" max="5" width="5.875" style="10" customWidth="1"/>
    <col min="6" max="6" width="5.625" style="11" customWidth="1"/>
    <col min="7" max="7" width="13.75" style="10" bestFit="1" customWidth="1"/>
    <col min="8" max="8" width="10.5" style="10" customWidth="1"/>
    <col min="9" max="9" width="7.75" style="10" customWidth="1"/>
    <col min="10" max="10" width="13.875" style="10" customWidth="1"/>
    <col min="11" max="11" width="9" style="58"/>
    <col min="12" max="16384" width="9" style="10"/>
  </cols>
  <sheetData>
    <row r="1" spans="1:11" ht="54.75" customHeight="1">
      <c r="A1" s="71" t="s">
        <v>1721</v>
      </c>
      <c r="B1" s="71"/>
      <c r="C1" s="71"/>
      <c r="D1" s="71"/>
      <c r="E1" s="71"/>
      <c r="F1" s="71"/>
      <c r="G1" s="71"/>
      <c r="H1" s="71"/>
      <c r="I1" s="71"/>
      <c r="J1" s="71"/>
      <c r="K1" s="10"/>
    </row>
    <row r="2" spans="1:11" ht="18" customHeight="1">
      <c r="F2" s="10"/>
      <c r="K2" s="10"/>
    </row>
    <row r="3" spans="1:11">
      <c r="A3" s="40" t="s">
        <v>0</v>
      </c>
      <c r="B3" s="40" t="s">
        <v>642</v>
      </c>
      <c r="C3" s="40" t="s">
        <v>1</v>
      </c>
      <c r="D3" s="40" t="s">
        <v>2</v>
      </c>
      <c r="E3" s="40" t="s">
        <v>5</v>
      </c>
      <c r="F3" s="40" t="s">
        <v>3</v>
      </c>
      <c r="G3" s="40" t="s">
        <v>4</v>
      </c>
      <c r="H3" s="40" t="s">
        <v>401</v>
      </c>
      <c r="I3" s="40" t="s">
        <v>1629</v>
      </c>
      <c r="J3" s="40" t="s">
        <v>95</v>
      </c>
      <c r="K3" s="10"/>
    </row>
    <row r="4" spans="1:11">
      <c r="A4" s="70" t="s">
        <v>640</v>
      </c>
      <c r="B4" s="40">
        <v>1</v>
      </c>
      <c r="C4" s="40" t="s">
        <v>645</v>
      </c>
      <c r="D4" s="40" t="s">
        <v>646</v>
      </c>
      <c r="E4" s="40">
        <v>4</v>
      </c>
      <c r="F4" s="40">
        <v>1</v>
      </c>
      <c r="G4" s="70" t="s">
        <v>655</v>
      </c>
      <c r="H4" s="69">
        <v>2021.02</v>
      </c>
      <c r="I4" s="40" t="s">
        <v>1630</v>
      </c>
      <c r="J4" s="40"/>
      <c r="K4" s="10"/>
    </row>
    <row r="5" spans="1:11">
      <c r="A5" s="70"/>
      <c r="B5" s="40">
        <v>2</v>
      </c>
      <c r="C5" s="40" t="s">
        <v>650</v>
      </c>
      <c r="D5" s="40" t="s">
        <v>647</v>
      </c>
      <c r="E5" s="40">
        <v>4</v>
      </c>
      <c r="F5" s="40">
        <v>1</v>
      </c>
      <c r="G5" s="70"/>
      <c r="H5" s="69"/>
      <c r="I5" s="40" t="s">
        <v>1630</v>
      </c>
      <c r="J5" s="40"/>
      <c r="K5" s="10"/>
    </row>
    <row r="6" spans="1:11">
      <c r="A6" s="70"/>
      <c r="B6" s="40"/>
      <c r="C6" s="42" t="s">
        <v>1700</v>
      </c>
      <c r="D6" s="40" t="s">
        <v>394</v>
      </c>
      <c r="E6" s="40">
        <v>4</v>
      </c>
      <c r="F6" s="40">
        <v>1</v>
      </c>
      <c r="G6" s="40" t="s">
        <v>395</v>
      </c>
      <c r="H6" s="40">
        <v>2017.5</v>
      </c>
      <c r="I6" s="40" t="s">
        <v>1680</v>
      </c>
      <c r="J6" s="40"/>
      <c r="K6" s="10"/>
    </row>
    <row r="7" spans="1:11">
      <c r="A7" s="70"/>
      <c r="B7" s="40"/>
      <c r="C7" s="40" t="s">
        <v>1701</v>
      </c>
      <c r="D7" s="40" t="s">
        <v>394</v>
      </c>
      <c r="E7" s="40">
        <v>4</v>
      </c>
      <c r="F7" s="40">
        <v>1</v>
      </c>
      <c r="G7" s="40" t="s">
        <v>395</v>
      </c>
      <c r="H7" s="40">
        <v>2017.5</v>
      </c>
      <c r="I7" s="40" t="s">
        <v>1680</v>
      </c>
      <c r="J7" s="40"/>
      <c r="K7" s="10"/>
    </row>
    <row r="8" spans="1:11">
      <c r="A8" s="70"/>
      <c r="B8" s="40"/>
      <c r="C8" s="40" t="s">
        <v>1702</v>
      </c>
      <c r="D8" s="40" t="s">
        <v>394</v>
      </c>
      <c r="E8" s="40">
        <v>4</v>
      </c>
      <c r="F8" s="40">
        <v>1</v>
      </c>
      <c r="G8" s="40" t="s">
        <v>395</v>
      </c>
      <c r="H8" s="40">
        <v>2017.5</v>
      </c>
      <c r="I8" s="40" t="s">
        <v>1680</v>
      </c>
      <c r="J8" s="40"/>
      <c r="K8" s="10"/>
    </row>
    <row r="9" spans="1:11" ht="16.5" customHeight="1">
      <c r="A9" s="70"/>
      <c r="B9" s="40"/>
      <c r="C9" s="41" t="s">
        <v>487</v>
      </c>
      <c r="D9" s="60" t="s">
        <v>1703</v>
      </c>
      <c r="E9" s="40">
        <v>4</v>
      </c>
      <c r="F9" s="40">
        <v>1</v>
      </c>
      <c r="G9" s="60" t="s">
        <v>1704</v>
      </c>
      <c r="H9" s="40">
        <v>2021.08</v>
      </c>
      <c r="I9" s="40" t="s">
        <v>1680</v>
      </c>
      <c r="J9" s="40"/>
      <c r="K9" s="10"/>
    </row>
    <row r="10" spans="1:11">
      <c r="A10" s="70" t="s">
        <v>641</v>
      </c>
      <c r="B10" s="40">
        <v>3</v>
      </c>
      <c r="C10" s="40" t="s">
        <v>643</v>
      </c>
      <c r="D10" s="40" t="s">
        <v>646</v>
      </c>
      <c r="E10" s="40">
        <v>4</v>
      </c>
      <c r="F10" s="40">
        <v>1</v>
      </c>
      <c r="G10" s="70" t="s">
        <v>649</v>
      </c>
      <c r="H10" s="69">
        <v>2020.12</v>
      </c>
      <c r="I10" s="40" t="s">
        <v>1630</v>
      </c>
      <c r="J10" s="40"/>
      <c r="K10" s="10"/>
    </row>
    <row r="11" spans="1:11">
      <c r="A11" s="70"/>
      <c r="B11" s="40">
        <v>4</v>
      </c>
      <c r="C11" s="40" t="s">
        <v>644</v>
      </c>
      <c r="D11" s="40" t="s">
        <v>647</v>
      </c>
      <c r="E11" s="40">
        <v>4</v>
      </c>
      <c r="F11" s="40">
        <v>1</v>
      </c>
      <c r="G11" s="70"/>
      <c r="H11" s="69"/>
      <c r="I11" s="40" t="s">
        <v>1630</v>
      </c>
      <c r="J11" s="40"/>
      <c r="K11" s="10"/>
    </row>
    <row r="12" spans="1:11">
      <c r="A12" s="70"/>
      <c r="B12" s="40">
        <v>5</v>
      </c>
      <c r="C12" s="40" t="s">
        <v>651</v>
      </c>
      <c r="D12" s="40" t="s">
        <v>648</v>
      </c>
      <c r="E12" s="40">
        <v>4</v>
      </c>
      <c r="F12" s="40">
        <v>1</v>
      </c>
      <c r="G12" s="70"/>
      <c r="H12" s="69"/>
      <c r="I12" s="40" t="s">
        <v>1630</v>
      </c>
      <c r="J12" s="40"/>
      <c r="K12" s="10"/>
    </row>
    <row r="13" spans="1:11">
      <c r="A13" s="70"/>
      <c r="B13" s="40">
        <v>6</v>
      </c>
      <c r="C13" s="40" t="s">
        <v>652</v>
      </c>
      <c r="D13" s="40" t="s">
        <v>648</v>
      </c>
      <c r="E13" s="40">
        <v>4</v>
      </c>
      <c r="F13" s="40">
        <v>1</v>
      </c>
      <c r="G13" s="70"/>
      <c r="H13" s="69"/>
      <c r="I13" s="40" t="s">
        <v>1630</v>
      </c>
      <c r="J13" s="40"/>
      <c r="K13" s="10"/>
    </row>
    <row r="14" spans="1:11">
      <c r="A14" s="70" t="s">
        <v>56</v>
      </c>
      <c r="B14" s="40">
        <v>7</v>
      </c>
      <c r="C14" s="40" t="s">
        <v>369</v>
      </c>
      <c r="D14" s="40" t="s">
        <v>57</v>
      </c>
      <c r="E14" s="40">
        <v>4</v>
      </c>
      <c r="F14" s="40">
        <v>1</v>
      </c>
      <c r="G14" s="70" t="s">
        <v>653</v>
      </c>
      <c r="H14" s="69">
        <v>2010.4</v>
      </c>
      <c r="I14" s="40" t="s">
        <v>1630</v>
      </c>
      <c r="J14" s="40"/>
      <c r="K14" s="10"/>
    </row>
    <row r="15" spans="1:11">
      <c r="A15" s="70"/>
      <c r="B15" s="40">
        <v>8</v>
      </c>
      <c r="C15" s="40" t="s">
        <v>370</v>
      </c>
      <c r="D15" s="40" t="s">
        <v>380</v>
      </c>
      <c r="E15" s="40">
        <v>4</v>
      </c>
      <c r="F15" s="40">
        <v>1</v>
      </c>
      <c r="G15" s="70"/>
      <c r="H15" s="69"/>
      <c r="I15" s="40" t="s">
        <v>1630</v>
      </c>
      <c r="J15" s="40"/>
      <c r="K15" s="10"/>
    </row>
    <row r="16" spans="1:11">
      <c r="A16" s="70"/>
      <c r="B16" s="40">
        <v>9</v>
      </c>
      <c r="C16" s="40" t="s">
        <v>371</v>
      </c>
      <c r="D16" s="40" t="s">
        <v>380</v>
      </c>
      <c r="E16" s="40">
        <v>4</v>
      </c>
      <c r="F16" s="40">
        <v>1</v>
      </c>
      <c r="G16" s="70"/>
      <c r="H16" s="69"/>
      <c r="I16" s="40" t="s">
        <v>1630</v>
      </c>
      <c r="J16" s="40"/>
      <c r="K16" s="10"/>
    </row>
    <row r="17" spans="1:11">
      <c r="A17" s="70"/>
      <c r="B17" s="40">
        <v>10</v>
      </c>
      <c r="C17" s="40" t="s">
        <v>372</v>
      </c>
      <c r="D17" s="40" t="s">
        <v>380</v>
      </c>
      <c r="E17" s="40">
        <v>4</v>
      </c>
      <c r="F17" s="40">
        <v>1</v>
      </c>
      <c r="G17" s="70"/>
      <c r="H17" s="69"/>
      <c r="I17" s="40" t="s">
        <v>1630</v>
      </c>
      <c r="J17" s="40"/>
      <c r="K17" s="10"/>
    </row>
    <row r="18" spans="1:11">
      <c r="A18" s="70"/>
      <c r="B18" s="40">
        <v>11</v>
      </c>
      <c r="C18" s="40" t="s">
        <v>373</v>
      </c>
      <c r="D18" s="40" t="s">
        <v>381</v>
      </c>
      <c r="E18" s="40">
        <v>1</v>
      </c>
      <c r="F18" s="40">
        <v>1</v>
      </c>
      <c r="G18" s="70"/>
      <c r="H18" s="69"/>
      <c r="I18" s="40" t="s">
        <v>1630</v>
      </c>
      <c r="J18" s="40"/>
      <c r="K18" s="10"/>
    </row>
    <row r="19" spans="1:11">
      <c r="A19" s="70"/>
      <c r="B19" s="40">
        <v>12</v>
      </c>
      <c r="C19" s="40" t="s">
        <v>374</v>
      </c>
      <c r="D19" s="40" t="s">
        <v>381</v>
      </c>
      <c r="E19" s="40">
        <v>1</v>
      </c>
      <c r="F19" s="40">
        <v>1</v>
      </c>
      <c r="G19" s="70" t="s">
        <v>654</v>
      </c>
      <c r="H19" s="69"/>
      <c r="I19" s="40" t="s">
        <v>1630</v>
      </c>
      <c r="J19" s="40"/>
      <c r="K19" s="10"/>
    </row>
    <row r="20" spans="1:11">
      <c r="A20" s="70"/>
      <c r="B20" s="40">
        <v>13</v>
      </c>
      <c r="C20" s="40" t="s">
        <v>375</v>
      </c>
      <c r="D20" s="40" t="s">
        <v>381</v>
      </c>
      <c r="E20" s="40">
        <v>1</v>
      </c>
      <c r="F20" s="40">
        <v>1</v>
      </c>
      <c r="G20" s="70"/>
      <c r="H20" s="69"/>
      <c r="I20" s="40" t="s">
        <v>1630</v>
      </c>
      <c r="J20" s="40"/>
      <c r="K20" s="10"/>
    </row>
    <row r="21" spans="1:11">
      <c r="A21" s="70"/>
      <c r="B21" s="40">
        <v>14</v>
      </c>
      <c r="C21" s="40" t="s">
        <v>376</v>
      </c>
      <c r="D21" s="40" t="s">
        <v>381</v>
      </c>
      <c r="E21" s="40">
        <v>1</v>
      </c>
      <c r="F21" s="40">
        <v>1</v>
      </c>
      <c r="G21" s="70"/>
      <c r="H21" s="69"/>
      <c r="I21" s="40" t="s">
        <v>1630</v>
      </c>
      <c r="J21" s="40"/>
      <c r="K21" s="10"/>
    </row>
    <row r="22" spans="1:11">
      <c r="A22" s="70"/>
      <c r="B22" s="40">
        <v>15</v>
      </c>
      <c r="C22" s="40" t="s">
        <v>376</v>
      </c>
      <c r="D22" s="40" t="s">
        <v>380</v>
      </c>
      <c r="E22" s="40">
        <v>4</v>
      </c>
      <c r="F22" s="40">
        <v>1</v>
      </c>
      <c r="G22" s="70"/>
      <c r="H22" s="69"/>
      <c r="I22" s="40" t="s">
        <v>1630</v>
      </c>
      <c r="J22" s="40"/>
      <c r="K22" s="10"/>
    </row>
    <row r="23" spans="1:11">
      <c r="A23" s="70"/>
      <c r="B23" s="40">
        <v>16</v>
      </c>
      <c r="C23" s="40" t="s">
        <v>377</v>
      </c>
      <c r="D23" s="40" t="s">
        <v>382</v>
      </c>
      <c r="E23" s="40">
        <v>4</v>
      </c>
      <c r="F23" s="40">
        <v>1</v>
      </c>
      <c r="G23" s="70"/>
      <c r="H23" s="69"/>
      <c r="I23" s="40" t="s">
        <v>1630</v>
      </c>
      <c r="J23" s="40"/>
      <c r="K23" s="10"/>
    </row>
    <row r="24" spans="1:11">
      <c r="A24" s="70"/>
      <c r="B24" s="40">
        <v>17</v>
      </c>
      <c r="C24" s="40" t="s">
        <v>378</v>
      </c>
      <c r="D24" s="40" t="s">
        <v>381</v>
      </c>
      <c r="E24" s="40">
        <v>1</v>
      </c>
      <c r="F24" s="40">
        <v>1</v>
      </c>
      <c r="G24" s="70"/>
      <c r="H24" s="69"/>
      <c r="I24" s="40" t="s">
        <v>1630</v>
      </c>
      <c r="J24" s="40"/>
      <c r="K24" s="10"/>
    </row>
    <row r="25" spans="1:11">
      <c r="A25" s="70"/>
      <c r="B25" s="40">
        <v>18</v>
      </c>
      <c r="C25" s="40" t="s">
        <v>379</v>
      </c>
      <c r="D25" s="40" t="s">
        <v>383</v>
      </c>
      <c r="E25" s="40">
        <v>4</v>
      </c>
      <c r="F25" s="40">
        <v>1</v>
      </c>
      <c r="G25" s="70"/>
      <c r="H25" s="69"/>
      <c r="I25" s="40" t="s">
        <v>1630</v>
      </c>
      <c r="J25" s="40"/>
      <c r="K25" s="10"/>
    </row>
    <row r="26" spans="1:11">
      <c r="A26" s="69" t="s">
        <v>21</v>
      </c>
      <c r="B26" s="69"/>
      <c r="C26" s="69"/>
      <c r="D26" s="40"/>
      <c r="E26" s="40"/>
      <c r="F26" s="52">
        <f>SUM(F4:F25)</f>
        <v>22</v>
      </c>
      <c r="G26" s="53">
        <v>8</v>
      </c>
      <c r="H26" s="40"/>
      <c r="I26" s="40"/>
      <c r="J26" s="40"/>
      <c r="K26" s="10"/>
    </row>
    <row r="29" spans="1:11">
      <c r="D29" s="58"/>
      <c r="E29" s="58"/>
      <c r="F29" s="58"/>
      <c r="G29" s="58"/>
      <c r="H29" s="58"/>
      <c r="I29" s="58"/>
      <c r="K29" s="10"/>
    </row>
    <row r="30" spans="1:11">
      <c r="D30" s="58"/>
      <c r="E30" s="58"/>
      <c r="F30" s="58"/>
      <c r="G30" s="58"/>
      <c r="H30" s="58"/>
      <c r="I30" s="58"/>
      <c r="K30" s="10"/>
    </row>
    <row r="31" spans="1:11">
      <c r="D31" s="58"/>
      <c r="E31" s="58"/>
      <c r="F31" s="58"/>
      <c r="G31" s="58"/>
      <c r="H31" s="58"/>
      <c r="I31" s="58"/>
      <c r="K31" s="10"/>
    </row>
    <row r="32" spans="1:11">
      <c r="D32" s="58"/>
      <c r="E32" s="58"/>
      <c r="F32" s="58"/>
      <c r="G32" s="58"/>
      <c r="H32" s="58"/>
      <c r="I32" s="58"/>
      <c r="K32" s="10"/>
    </row>
    <row r="33" spans="4:11">
      <c r="D33" s="58"/>
      <c r="E33" s="58"/>
      <c r="F33" s="58"/>
      <c r="G33" s="58"/>
      <c r="H33" s="58"/>
      <c r="I33" s="58"/>
      <c r="K33" s="10"/>
    </row>
    <row r="34" spans="4:11">
      <c r="D34" s="58"/>
      <c r="E34" s="58"/>
      <c r="F34" s="58"/>
      <c r="G34" s="58"/>
      <c r="H34" s="58"/>
      <c r="I34" s="58"/>
      <c r="K34" s="10"/>
    </row>
    <row r="35" spans="4:11">
      <c r="D35" s="58"/>
      <c r="E35" s="58"/>
      <c r="F35" s="58"/>
      <c r="G35" s="58"/>
      <c r="H35" s="58"/>
      <c r="I35" s="58"/>
      <c r="K35" s="10"/>
    </row>
    <row r="36" spans="4:11">
      <c r="D36" s="58"/>
      <c r="E36" s="58"/>
      <c r="F36" s="58"/>
      <c r="G36" s="58"/>
      <c r="H36" s="58"/>
      <c r="I36" s="58"/>
      <c r="K36" s="10"/>
    </row>
    <row r="37" spans="4:11">
      <c r="D37" s="58"/>
      <c r="E37" s="58"/>
      <c r="F37" s="58"/>
      <c r="G37" s="58"/>
      <c r="H37" s="58"/>
      <c r="I37" s="58"/>
      <c r="K37" s="10"/>
    </row>
  </sheetData>
  <mergeCells count="12">
    <mergeCell ref="A4:A9"/>
    <mergeCell ref="G10:G13"/>
    <mergeCell ref="A26:C26"/>
    <mergeCell ref="A1:J1"/>
    <mergeCell ref="H14:H25"/>
    <mergeCell ref="A14:A25"/>
    <mergeCell ref="G14:G18"/>
    <mergeCell ref="G19:G25"/>
    <mergeCell ref="H4:H5"/>
    <mergeCell ref="H10:H13"/>
    <mergeCell ref="A10:A13"/>
    <mergeCell ref="G4:G5"/>
  </mergeCells>
  <phoneticPr fontId="1" type="noConversion"/>
  <pageMargins left="0.25" right="0.25" top="0.75" bottom="0.75" header="0.3" footer="0.3"/>
  <pageSetup paperSize="9" scale="46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J141"/>
  <sheetViews>
    <sheetView workbookViewId="0">
      <selection activeCell="L12" sqref="L12:L14"/>
    </sheetView>
  </sheetViews>
  <sheetFormatPr defaultRowHeight="16.5"/>
  <cols>
    <col min="1" max="1" width="4.125" style="10" customWidth="1"/>
    <col min="2" max="2" width="3.75" style="10" customWidth="1"/>
    <col min="3" max="3" width="12.375" style="10" customWidth="1"/>
    <col min="4" max="4" width="15.125" style="10" customWidth="1"/>
    <col min="5" max="5" width="5.875" style="10" customWidth="1"/>
    <col min="6" max="6" width="5.625" style="11" customWidth="1"/>
    <col min="7" max="7" width="18" style="10" customWidth="1"/>
    <col min="8" max="8" width="9" style="10"/>
    <col min="9" max="9" width="7.875" style="10" customWidth="1"/>
    <col min="10" max="10" width="12.75" style="10" customWidth="1"/>
    <col min="11" max="16384" width="9" style="10"/>
  </cols>
  <sheetData>
    <row r="1" spans="1:10" ht="51" customHeight="1">
      <c r="A1" s="71" t="s">
        <v>1716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10"/>
    </row>
    <row r="3" spans="1:10">
      <c r="A3" s="40" t="s">
        <v>0</v>
      </c>
      <c r="B3" s="40" t="s">
        <v>634</v>
      </c>
      <c r="C3" s="40" t="s">
        <v>1</v>
      </c>
      <c r="D3" s="40" t="s">
        <v>2</v>
      </c>
      <c r="E3" s="40" t="s">
        <v>5</v>
      </c>
      <c r="F3" s="40" t="s">
        <v>3</v>
      </c>
      <c r="G3" s="40" t="s">
        <v>4</v>
      </c>
      <c r="H3" s="40" t="s">
        <v>401</v>
      </c>
      <c r="I3" s="40" t="s">
        <v>1683</v>
      </c>
      <c r="J3" s="40" t="s">
        <v>95</v>
      </c>
    </row>
    <row r="4" spans="1:10">
      <c r="A4" s="70" t="s">
        <v>61</v>
      </c>
      <c r="B4" s="40">
        <v>1</v>
      </c>
      <c r="C4" s="40" t="s">
        <v>1155</v>
      </c>
      <c r="D4" s="40" t="s">
        <v>750</v>
      </c>
      <c r="E4" s="40">
        <v>4</v>
      </c>
      <c r="F4" s="40">
        <v>1</v>
      </c>
      <c r="G4" s="84" t="s">
        <v>1185</v>
      </c>
      <c r="H4" s="69">
        <v>2023.7</v>
      </c>
      <c r="I4" s="40" t="s">
        <v>1712</v>
      </c>
      <c r="J4" s="24"/>
    </row>
    <row r="5" spans="1:10">
      <c r="A5" s="70"/>
      <c r="B5" s="40">
        <v>2</v>
      </c>
      <c r="C5" s="40" t="s">
        <v>1156</v>
      </c>
      <c r="D5" s="40" t="s">
        <v>750</v>
      </c>
      <c r="E5" s="40">
        <v>4</v>
      </c>
      <c r="F5" s="40">
        <v>1</v>
      </c>
      <c r="G5" s="84"/>
      <c r="H5" s="69"/>
      <c r="I5" s="40" t="s">
        <v>1712</v>
      </c>
      <c r="J5" s="42"/>
    </row>
    <row r="6" spans="1:10" ht="16.5" customHeight="1">
      <c r="A6" s="70"/>
      <c r="B6" s="40">
        <v>3</v>
      </c>
      <c r="C6" s="40" t="s">
        <v>911</v>
      </c>
      <c r="D6" s="40" t="s">
        <v>750</v>
      </c>
      <c r="E6" s="40">
        <v>4</v>
      </c>
      <c r="F6" s="40">
        <v>1</v>
      </c>
      <c r="G6" s="84"/>
      <c r="H6" s="69"/>
      <c r="I6" s="40" t="s">
        <v>1712</v>
      </c>
      <c r="J6" s="42"/>
    </row>
    <row r="7" spans="1:10">
      <c r="A7" s="70"/>
      <c r="B7" s="40">
        <v>4</v>
      </c>
      <c r="C7" s="40" t="s">
        <v>912</v>
      </c>
      <c r="D7" s="40" t="s">
        <v>750</v>
      </c>
      <c r="E7" s="40">
        <v>4</v>
      </c>
      <c r="F7" s="40">
        <v>1</v>
      </c>
      <c r="G7" s="84"/>
      <c r="H7" s="69"/>
      <c r="I7" s="40" t="s">
        <v>1712</v>
      </c>
      <c r="J7" s="42"/>
    </row>
    <row r="8" spans="1:10">
      <c r="A8" s="70"/>
      <c r="B8" s="40">
        <v>5</v>
      </c>
      <c r="C8" s="40" t="s">
        <v>932</v>
      </c>
      <c r="D8" s="40" t="s">
        <v>1161</v>
      </c>
      <c r="E8" s="40">
        <v>1</v>
      </c>
      <c r="F8" s="40">
        <v>1</v>
      </c>
      <c r="G8" s="84"/>
      <c r="H8" s="69"/>
      <c r="I8" s="40" t="s">
        <v>1712</v>
      </c>
      <c r="J8" s="8"/>
    </row>
    <row r="9" spans="1:10">
      <c r="A9" s="70"/>
      <c r="B9" s="40">
        <v>6</v>
      </c>
      <c r="C9" s="40" t="s">
        <v>913</v>
      </c>
      <c r="D9" s="40" t="s">
        <v>750</v>
      </c>
      <c r="E9" s="40">
        <v>4</v>
      </c>
      <c r="F9" s="40">
        <v>1</v>
      </c>
      <c r="G9" s="84"/>
      <c r="H9" s="69"/>
      <c r="I9" s="40" t="s">
        <v>1712</v>
      </c>
      <c r="J9" s="42"/>
    </row>
    <row r="10" spans="1:10">
      <c r="A10" s="70"/>
      <c r="B10" s="40">
        <v>7</v>
      </c>
      <c r="C10" s="40" t="s">
        <v>914</v>
      </c>
      <c r="D10" s="40" t="s">
        <v>1164</v>
      </c>
      <c r="E10" s="40">
        <v>4</v>
      </c>
      <c r="F10" s="40">
        <v>1</v>
      </c>
      <c r="G10" s="84"/>
      <c r="H10" s="69"/>
      <c r="I10" s="40" t="s">
        <v>1712</v>
      </c>
      <c r="J10" s="42"/>
    </row>
    <row r="11" spans="1:10">
      <c r="A11" s="70"/>
      <c r="B11" s="40">
        <v>8</v>
      </c>
      <c r="C11" s="42" t="s">
        <v>933</v>
      </c>
      <c r="D11" s="40" t="s">
        <v>1163</v>
      </c>
      <c r="E11" s="40">
        <v>4</v>
      </c>
      <c r="F11" s="40">
        <v>1</v>
      </c>
      <c r="G11" s="84"/>
      <c r="H11" s="69"/>
      <c r="I11" s="40" t="s">
        <v>1712</v>
      </c>
      <c r="J11" s="40"/>
    </row>
    <row r="12" spans="1:10">
      <c r="A12" s="70"/>
      <c r="B12" s="40">
        <v>9</v>
      </c>
      <c r="C12" s="42" t="s">
        <v>934</v>
      </c>
      <c r="D12" s="40" t="s">
        <v>1163</v>
      </c>
      <c r="E12" s="40">
        <v>4</v>
      </c>
      <c r="F12" s="40">
        <v>1</v>
      </c>
      <c r="G12" s="84"/>
      <c r="H12" s="69"/>
      <c r="I12" s="40" t="s">
        <v>1712</v>
      </c>
      <c r="J12" s="40"/>
    </row>
    <row r="13" spans="1:10">
      <c r="A13" s="70"/>
      <c r="B13" s="40">
        <v>10</v>
      </c>
      <c r="C13" s="42" t="s">
        <v>935</v>
      </c>
      <c r="D13" s="40" t="s">
        <v>1163</v>
      </c>
      <c r="E13" s="40">
        <v>4</v>
      </c>
      <c r="F13" s="40">
        <v>1</v>
      </c>
      <c r="G13" s="84"/>
      <c r="H13" s="69"/>
      <c r="I13" s="40" t="s">
        <v>1712</v>
      </c>
      <c r="J13" s="40"/>
    </row>
    <row r="14" spans="1:10">
      <c r="A14" s="70"/>
      <c r="B14" s="40">
        <v>11</v>
      </c>
      <c r="C14" s="42" t="s">
        <v>936</v>
      </c>
      <c r="D14" s="40" t="s">
        <v>1163</v>
      </c>
      <c r="E14" s="40">
        <v>4</v>
      </c>
      <c r="F14" s="40">
        <v>1</v>
      </c>
      <c r="G14" s="84"/>
      <c r="H14" s="69"/>
      <c r="I14" s="40" t="s">
        <v>1712</v>
      </c>
      <c r="J14" s="40"/>
    </row>
    <row r="15" spans="1:10">
      <c r="A15" s="70"/>
      <c r="B15" s="40">
        <v>12</v>
      </c>
      <c r="C15" s="40" t="s">
        <v>1207</v>
      </c>
      <c r="D15" s="40" t="s">
        <v>1162</v>
      </c>
      <c r="E15" s="40">
        <v>4</v>
      </c>
      <c r="F15" s="40">
        <v>1</v>
      </c>
      <c r="G15" s="84"/>
      <c r="H15" s="69"/>
      <c r="I15" s="40" t="s">
        <v>1712</v>
      </c>
      <c r="J15" s="40"/>
    </row>
    <row r="16" spans="1:10">
      <c r="A16" s="70"/>
      <c r="B16" s="40">
        <v>13</v>
      </c>
      <c r="C16" s="40" t="s">
        <v>928</v>
      </c>
      <c r="D16" s="40" t="s">
        <v>762</v>
      </c>
      <c r="E16" s="40">
        <v>4</v>
      </c>
      <c r="F16" s="40">
        <v>1</v>
      </c>
      <c r="G16" s="85" t="s">
        <v>1185</v>
      </c>
      <c r="H16" s="69"/>
      <c r="I16" s="40" t="s">
        <v>1712</v>
      </c>
      <c r="J16" s="40"/>
    </row>
    <row r="17" spans="1:10">
      <c r="A17" s="70"/>
      <c r="B17" s="40">
        <v>14</v>
      </c>
      <c r="C17" s="40" t="s">
        <v>925</v>
      </c>
      <c r="D17" s="40" t="s">
        <v>750</v>
      </c>
      <c r="E17" s="40">
        <v>4</v>
      </c>
      <c r="F17" s="40">
        <v>1</v>
      </c>
      <c r="G17" s="84"/>
      <c r="H17" s="69"/>
      <c r="I17" s="40" t="s">
        <v>1712</v>
      </c>
      <c r="J17" s="40"/>
    </row>
    <row r="18" spans="1:10">
      <c r="A18" s="70"/>
      <c r="B18" s="40">
        <v>15</v>
      </c>
      <c r="C18" s="40" t="s">
        <v>926</v>
      </c>
      <c r="D18" s="40" t="s">
        <v>750</v>
      </c>
      <c r="E18" s="40">
        <v>4</v>
      </c>
      <c r="F18" s="40">
        <v>1</v>
      </c>
      <c r="G18" s="84"/>
      <c r="H18" s="69"/>
      <c r="I18" s="40" t="s">
        <v>1712</v>
      </c>
      <c r="J18" s="40"/>
    </row>
    <row r="19" spans="1:10">
      <c r="A19" s="70"/>
      <c r="B19" s="40">
        <v>16</v>
      </c>
      <c r="C19" s="40" t="s">
        <v>927</v>
      </c>
      <c r="D19" s="40" t="s">
        <v>750</v>
      </c>
      <c r="E19" s="40">
        <v>4</v>
      </c>
      <c r="F19" s="40">
        <v>1</v>
      </c>
      <c r="G19" s="84"/>
      <c r="H19" s="69"/>
      <c r="I19" s="40" t="s">
        <v>1712</v>
      </c>
      <c r="J19" s="40"/>
    </row>
    <row r="20" spans="1:10">
      <c r="A20" s="70"/>
      <c r="B20" s="40">
        <v>17</v>
      </c>
      <c r="C20" s="40" t="s">
        <v>915</v>
      </c>
      <c r="D20" s="40" t="s">
        <v>762</v>
      </c>
      <c r="E20" s="40">
        <v>4</v>
      </c>
      <c r="F20" s="40">
        <v>1</v>
      </c>
      <c r="G20" s="84"/>
      <c r="H20" s="69"/>
      <c r="I20" s="40" t="s">
        <v>1712</v>
      </c>
      <c r="J20" s="40"/>
    </row>
    <row r="21" spans="1:10">
      <c r="A21" s="70"/>
      <c r="B21" s="40">
        <v>18</v>
      </c>
      <c r="C21" s="40" t="s">
        <v>930</v>
      </c>
      <c r="D21" s="40" t="s">
        <v>750</v>
      </c>
      <c r="E21" s="40">
        <v>4</v>
      </c>
      <c r="F21" s="40">
        <v>1</v>
      </c>
      <c r="G21" s="84"/>
      <c r="H21" s="69"/>
      <c r="I21" s="40" t="s">
        <v>1712</v>
      </c>
      <c r="J21" s="40"/>
    </row>
    <row r="22" spans="1:10">
      <c r="A22" s="70"/>
      <c r="B22" s="40">
        <v>19</v>
      </c>
      <c r="C22" s="40" t="s">
        <v>929</v>
      </c>
      <c r="D22" s="40" t="s">
        <v>750</v>
      </c>
      <c r="E22" s="40">
        <v>4</v>
      </c>
      <c r="F22" s="40">
        <v>1</v>
      </c>
      <c r="G22" s="84"/>
      <c r="H22" s="69"/>
      <c r="I22" s="40" t="s">
        <v>1712</v>
      </c>
      <c r="J22" s="40"/>
    </row>
    <row r="23" spans="1:10">
      <c r="A23" s="70"/>
      <c r="B23" s="40">
        <v>20</v>
      </c>
      <c r="C23" s="40" t="s">
        <v>931</v>
      </c>
      <c r="D23" s="40" t="s">
        <v>750</v>
      </c>
      <c r="E23" s="40">
        <v>4</v>
      </c>
      <c r="F23" s="40">
        <v>1</v>
      </c>
      <c r="G23" s="84"/>
      <c r="H23" s="69"/>
      <c r="I23" s="40" t="s">
        <v>1712</v>
      </c>
      <c r="J23" s="40"/>
    </row>
    <row r="24" spans="1:10">
      <c r="A24" s="70"/>
      <c r="B24" s="40">
        <v>21</v>
      </c>
      <c r="C24" s="40" t="s">
        <v>1157</v>
      </c>
      <c r="D24" s="40" t="s">
        <v>750</v>
      </c>
      <c r="E24" s="40">
        <v>4</v>
      </c>
      <c r="F24" s="40">
        <v>1</v>
      </c>
      <c r="G24" s="84"/>
      <c r="H24" s="69"/>
      <c r="I24" s="40" t="s">
        <v>1712</v>
      </c>
      <c r="J24" s="40"/>
    </row>
    <row r="25" spans="1:10">
      <c r="A25" s="70"/>
      <c r="B25" s="40">
        <v>22</v>
      </c>
      <c r="C25" s="40" t="s">
        <v>1158</v>
      </c>
      <c r="D25" s="40" t="s">
        <v>750</v>
      </c>
      <c r="E25" s="40">
        <v>4</v>
      </c>
      <c r="F25" s="40">
        <v>1</v>
      </c>
      <c r="G25" s="84"/>
      <c r="H25" s="69"/>
      <c r="I25" s="40" t="s">
        <v>1712</v>
      </c>
      <c r="J25" s="40"/>
    </row>
    <row r="26" spans="1:10">
      <c r="A26" s="70"/>
      <c r="B26" s="40">
        <v>23</v>
      </c>
      <c r="C26" s="40" t="s">
        <v>916</v>
      </c>
      <c r="D26" s="40" t="s">
        <v>753</v>
      </c>
      <c r="E26" s="40">
        <v>4</v>
      </c>
      <c r="F26" s="40">
        <v>1</v>
      </c>
      <c r="G26" s="84"/>
      <c r="H26" s="69"/>
      <c r="I26" s="40" t="s">
        <v>1712</v>
      </c>
      <c r="J26" s="40"/>
    </row>
    <row r="27" spans="1:10" ht="16.5" customHeight="1">
      <c r="A27" s="70"/>
      <c r="B27" s="40">
        <v>24</v>
      </c>
      <c r="C27" s="40" t="s">
        <v>1206</v>
      </c>
      <c r="D27" s="40" t="s">
        <v>1165</v>
      </c>
      <c r="E27" s="40">
        <v>4</v>
      </c>
      <c r="F27" s="40">
        <v>1</v>
      </c>
      <c r="G27" s="85" t="s">
        <v>1186</v>
      </c>
      <c r="H27" s="69"/>
      <c r="I27" s="40" t="s">
        <v>1712</v>
      </c>
      <c r="J27" s="40"/>
    </row>
    <row r="28" spans="1:10">
      <c r="A28" s="70"/>
      <c r="B28" s="40">
        <v>25</v>
      </c>
      <c r="C28" s="40" t="s">
        <v>1205</v>
      </c>
      <c r="D28" s="40" t="s">
        <v>1165</v>
      </c>
      <c r="E28" s="40">
        <v>4</v>
      </c>
      <c r="F28" s="40">
        <v>1</v>
      </c>
      <c r="G28" s="85"/>
      <c r="H28" s="69"/>
      <c r="I28" s="40" t="s">
        <v>1712</v>
      </c>
      <c r="J28" s="40"/>
    </row>
    <row r="29" spans="1:10">
      <c r="A29" s="70"/>
      <c r="B29" s="40">
        <v>26</v>
      </c>
      <c r="C29" s="40" t="s">
        <v>917</v>
      </c>
      <c r="D29" s="40" t="s">
        <v>1165</v>
      </c>
      <c r="E29" s="40">
        <v>4</v>
      </c>
      <c r="F29" s="40">
        <v>1</v>
      </c>
      <c r="G29" s="85"/>
      <c r="H29" s="69"/>
      <c r="I29" s="40" t="s">
        <v>1712</v>
      </c>
      <c r="J29" s="40"/>
    </row>
    <row r="30" spans="1:10">
      <c r="A30" s="70"/>
      <c r="B30" s="40">
        <v>27</v>
      </c>
      <c r="C30" s="40" t="s">
        <v>1170</v>
      </c>
      <c r="D30" s="40" t="s">
        <v>751</v>
      </c>
      <c r="E30" s="40">
        <v>4</v>
      </c>
      <c r="F30" s="40">
        <v>1</v>
      </c>
      <c r="G30" s="85"/>
      <c r="H30" s="69"/>
      <c r="I30" s="40" t="s">
        <v>1712</v>
      </c>
      <c r="J30" s="40"/>
    </row>
    <row r="31" spans="1:10">
      <c r="A31" s="70"/>
      <c r="B31" s="40">
        <v>28</v>
      </c>
      <c r="C31" s="40" t="s">
        <v>1172</v>
      </c>
      <c r="D31" s="40" t="s">
        <v>1166</v>
      </c>
      <c r="E31" s="40">
        <v>1</v>
      </c>
      <c r="F31" s="40">
        <v>1</v>
      </c>
      <c r="G31" s="85"/>
      <c r="H31" s="69"/>
      <c r="I31" s="40" t="s">
        <v>1712</v>
      </c>
      <c r="J31" s="40"/>
    </row>
    <row r="32" spans="1:10">
      <c r="A32" s="70"/>
      <c r="B32" s="40">
        <v>29</v>
      </c>
      <c r="C32" s="40" t="s">
        <v>918</v>
      </c>
      <c r="D32" s="40" t="s">
        <v>1165</v>
      </c>
      <c r="E32" s="40">
        <v>4</v>
      </c>
      <c r="F32" s="40">
        <v>1</v>
      </c>
      <c r="G32" s="85"/>
      <c r="H32" s="69"/>
      <c r="I32" s="40" t="s">
        <v>1712</v>
      </c>
      <c r="J32" s="40"/>
    </row>
    <row r="33" spans="1:10">
      <c r="A33" s="70"/>
      <c r="B33" s="40">
        <v>30</v>
      </c>
      <c r="C33" s="40" t="s">
        <v>1173</v>
      </c>
      <c r="D33" s="40" t="s">
        <v>398</v>
      </c>
      <c r="E33" s="40">
        <v>4</v>
      </c>
      <c r="F33" s="40">
        <v>1</v>
      </c>
      <c r="G33" s="84" t="s">
        <v>1187</v>
      </c>
      <c r="H33" s="69"/>
      <c r="I33" s="40" t="s">
        <v>1712</v>
      </c>
      <c r="J33" s="40"/>
    </row>
    <row r="34" spans="1:10">
      <c r="A34" s="70"/>
      <c r="B34" s="40">
        <v>31</v>
      </c>
      <c r="C34" s="40" t="s">
        <v>924</v>
      </c>
      <c r="D34" s="40" t="s">
        <v>398</v>
      </c>
      <c r="E34" s="40">
        <v>4</v>
      </c>
      <c r="F34" s="40">
        <v>1</v>
      </c>
      <c r="G34" s="86"/>
      <c r="H34" s="69"/>
      <c r="I34" s="40" t="s">
        <v>1712</v>
      </c>
      <c r="J34" s="40"/>
    </row>
    <row r="35" spans="1:10">
      <c r="A35" s="70"/>
      <c r="B35" s="40">
        <v>32</v>
      </c>
      <c r="C35" s="40" t="s">
        <v>1174</v>
      </c>
      <c r="D35" s="40" t="s">
        <v>398</v>
      </c>
      <c r="E35" s="40">
        <v>4</v>
      </c>
      <c r="F35" s="40">
        <v>1</v>
      </c>
      <c r="G35" s="86"/>
      <c r="H35" s="69"/>
      <c r="I35" s="40" t="s">
        <v>1712</v>
      </c>
      <c r="J35" s="40"/>
    </row>
    <row r="36" spans="1:10">
      <c r="A36" s="70"/>
      <c r="B36" s="40">
        <v>33</v>
      </c>
      <c r="C36" s="40" t="s">
        <v>919</v>
      </c>
      <c r="D36" s="40" t="s">
        <v>1167</v>
      </c>
      <c r="E36" s="40">
        <v>4</v>
      </c>
      <c r="F36" s="40">
        <v>1</v>
      </c>
      <c r="G36" s="86"/>
      <c r="H36" s="69"/>
      <c r="I36" s="40" t="s">
        <v>1712</v>
      </c>
      <c r="J36" s="40"/>
    </row>
    <row r="37" spans="1:10">
      <c r="A37" s="70"/>
      <c r="B37" s="40">
        <v>34</v>
      </c>
      <c r="C37" s="40" t="s">
        <v>920</v>
      </c>
      <c r="D37" s="40" t="s">
        <v>513</v>
      </c>
      <c r="E37" s="40">
        <v>1</v>
      </c>
      <c r="F37" s="40">
        <v>1</v>
      </c>
      <c r="G37" s="86"/>
      <c r="H37" s="69"/>
      <c r="I37" s="40" t="s">
        <v>1712</v>
      </c>
      <c r="J37" s="40"/>
    </row>
    <row r="38" spans="1:10">
      <c r="A38" s="70"/>
      <c r="B38" s="40">
        <v>35</v>
      </c>
      <c r="C38" s="40" t="s">
        <v>921</v>
      </c>
      <c r="D38" s="40" t="s">
        <v>1160</v>
      </c>
      <c r="E38" s="40">
        <v>1</v>
      </c>
      <c r="F38" s="40">
        <v>1</v>
      </c>
      <c r="G38" s="86"/>
      <c r="H38" s="69"/>
      <c r="I38" s="40" t="s">
        <v>1712</v>
      </c>
      <c r="J38" s="40"/>
    </row>
    <row r="39" spans="1:10">
      <c r="A39" s="70"/>
      <c r="B39" s="40">
        <v>36</v>
      </c>
      <c r="C39" s="40" t="s">
        <v>922</v>
      </c>
      <c r="D39" s="40" t="s">
        <v>1160</v>
      </c>
      <c r="E39" s="40">
        <v>1</v>
      </c>
      <c r="F39" s="40">
        <v>1</v>
      </c>
      <c r="G39" s="86"/>
      <c r="H39" s="69"/>
      <c r="I39" s="40" t="s">
        <v>1712</v>
      </c>
      <c r="J39" s="40"/>
    </row>
    <row r="40" spans="1:10">
      <c r="A40" s="70"/>
      <c r="B40" s="40">
        <v>37</v>
      </c>
      <c r="C40" s="40" t="s">
        <v>923</v>
      </c>
      <c r="D40" s="40" t="s">
        <v>1160</v>
      </c>
      <c r="E40" s="40">
        <v>1</v>
      </c>
      <c r="F40" s="40">
        <v>1</v>
      </c>
      <c r="G40" s="86"/>
      <c r="H40" s="69"/>
      <c r="I40" s="40" t="s">
        <v>1712</v>
      </c>
      <c r="J40" s="40"/>
    </row>
    <row r="41" spans="1:10" ht="16.5" customHeight="1">
      <c r="A41" s="70" t="s">
        <v>6</v>
      </c>
      <c r="B41" s="40">
        <v>1</v>
      </c>
      <c r="C41" s="40" t="s">
        <v>723</v>
      </c>
      <c r="D41" s="40" t="s">
        <v>729</v>
      </c>
      <c r="E41" s="40">
        <v>4</v>
      </c>
      <c r="F41" s="40">
        <v>1</v>
      </c>
      <c r="G41" s="70" t="s">
        <v>1191</v>
      </c>
      <c r="H41" s="69">
        <v>2021.12</v>
      </c>
      <c r="I41" s="40" t="s">
        <v>1712</v>
      </c>
      <c r="J41" s="42"/>
    </row>
    <row r="42" spans="1:10">
      <c r="A42" s="70"/>
      <c r="B42" s="40">
        <v>2</v>
      </c>
      <c r="C42" s="40" t="s">
        <v>724</v>
      </c>
      <c r="D42" s="40" t="s">
        <v>729</v>
      </c>
      <c r="E42" s="40">
        <v>4</v>
      </c>
      <c r="F42" s="40">
        <v>1</v>
      </c>
      <c r="G42" s="70"/>
      <c r="H42" s="69"/>
      <c r="I42" s="40" t="s">
        <v>1712</v>
      </c>
      <c r="J42" s="42"/>
    </row>
    <row r="43" spans="1:10">
      <c r="A43" s="70"/>
      <c r="B43" s="40">
        <v>3</v>
      </c>
      <c r="C43" s="40" t="s">
        <v>727</v>
      </c>
      <c r="D43" s="40" t="s">
        <v>729</v>
      </c>
      <c r="E43" s="40">
        <v>4</v>
      </c>
      <c r="F43" s="40">
        <v>1</v>
      </c>
      <c r="G43" s="70"/>
      <c r="H43" s="69"/>
      <c r="I43" s="40" t="s">
        <v>1712</v>
      </c>
      <c r="J43" s="42"/>
    </row>
    <row r="44" spans="1:10">
      <c r="A44" s="70"/>
      <c r="B44" s="40">
        <v>4</v>
      </c>
      <c r="C44" s="40" t="s">
        <v>725</v>
      </c>
      <c r="D44" s="40" t="s">
        <v>729</v>
      </c>
      <c r="E44" s="40">
        <v>4</v>
      </c>
      <c r="F44" s="40">
        <v>1</v>
      </c>
      <c r="G44" s="70"/>
      <c r="H44" s="69"/>
      <c r="I44" s="40" t="s">
        <v>1712</v>
      </c>
      <c r="J44" s="42"/>
    </row>
    <row r="45" spans="1:10">
      <c r="A45" s="70"/>
      <c r="B45" s="40">
        <v>5</v>
      </c>
      <c r="C45" s="40" t="s">
        <v>726</v>
      </c>
      <c r="D45" s="40" t="s">
        <v>729</v>
      </c>
      <c r="E45" s="40">
        <v>4</v>
      </c>
      <c r="F45" s="40">
        <v>1</v>
      </c>
      <c r="G45" s="70"/>
      <c r="H45" s="69"/>
      <c r="I45" s="40" t="s">
        <v>1712</v>
      </c>
      <c r="J45" s="42"/>
    </row>
    <row r="46" spans="1:10">
      <c r="A46" s="70"/>
      <c r="B46" s="40">
        <v>6</v>
      </c>
      <c r="C46" s="40" t="s">
        <v>1060</v>
      </c>
      <c r="D46" s="40" t="s">
        <v>1171</v>
      </c>
      <c r="E46" s="40">
        <v>4</v>
      </c>
      <c r="F46" s="40">
        <v>1</v>
      </c>
      <c r="G46" s="70" t="s">
        <v>1188</v>
      </c>
      <c r="H46" s="69">
        <v>2023.7</v>
      </c>
      <c r="I46" s="40" t="s">
        <v>1712</v>
      </c>
      <c r="J46" s="42"/>
    </row>
    <row r="47" spans="1:10">
      <c r="A47" s="70"/>
      <c r="B47" s="40">
        <v>7</v>
      </c>
      <c r="C47" s="40" t="s">
        <v>1061</v>
      </c>
      <c r="D47" s="40" t="s">
        <v>729</v>
      </c>
      <c r="E47" s="40">
        <v>4</v>
      </c>
      <c r="F47" s="40">
        <v>1</v>
      </c>
      <c r="G47" s="70"/>
      <c r="H47" s="69"/>
      <c r="I47" s="40" t="s">
        <v>1712</v>
      </c>
      <c r="J47" s="40"/>
    </row>
    <row r="48" spans="1:10">
      <c r="A48" s="70"/>
      <c r="B48" s="40">
        <v>8</v>
      </c>
      <c r="C48" s="40" t="s">
        <v>1062</v>
      </c>
      <c r="D48" s="40" t="s">
        <v>729</v>
      </c>
      <c r="E48" s="40">
        <v>4</v>
      </c>
      <c r="F48" s="40">
        <v>1</v>
      </c>
      <c r="G48" s="70"/>
      <c r="H48" s="69"/>
      <c r="I48" s="40" t="s">
        <v>1712</v>
      </c>
      <c r="J48" s="40"/>
    </row>
    <row r="49" spans="1:10">
      <c r="A49" s="70"/>
      <c r="B49" s="40">
        <v>9</v>
      </c>
      <c r="C49" s="40" t="s">
        <v>1063</v>
      </c>
      <c r="D49" s="40" t="s">
        <v>729</v>
      </c>
      <c r="E49" s="40">
        <v>4</v>
      </c>
      <c r="F49" s="40">
        <v>1</v>
      </c>
      <c r="G49" s="70"/>
      <c r="H49" s="69"/>
      <c r="I49" s="40" t="s">
        <v>1712</v>
      </c>
      <c r="J49" s="40"/>
    </row>
    <row r="50" spans="1:10">
      <c r="A50" s="70"/>
      <c r="B50" s="40">
        <v>10</v>
      </c>
      <c r="C50" s="40" t="s">
        <v>1064</v>
      </c>
      <c r="D50" s="40" t="s">
        <v>729</v>
      </c>
      <c r="E50" s="40">
        <v>4</v>
      </c>
      <c r="F50" s="40">
        <v>1</v>
      </c>
      <c r="G50" s="70"/>
      <c r="H50" s="69"/>
      <c r="I50" s="40" t="s">
        <v>1712</v>
      </c>
      <c r="J50" s="40"/>
    </row>
    <row r="51" spans="1:10">
      <c r="A51" s="70"/>
      <c r="B51" s="40">
        <v>11</v>
      </c>
      <c r="C51" s="40" t="s">
        <v>1065</v>
      </c>
      <c r="D51" s="40" t="s">
        <v>729</v>
      </c>
      <c r="E51" s="40">
        <v>4</v>
      </c>
      <c r="F51" s="40">
        <v>1</v>
      </c>
      <c r="G51" s="70"/>
      <c r="H51" s="69"/>
      <c r="I51" s="40" t="s">
        <v>1712</v>
      </c>
      <c r="J51" s="40"/>
    </row>
    <row r="52" spans="1:10">
      <c r="A52" s="70"/>
      <c r="B52" s="40">
        <v>12</v>
      </c>
      <c r="C52" s="40" t="s">
        <v>1066</v>
      </c>
      <c r="D52" s="40" t="s">
        <v>729</v>
      </c>
      <c r="E52" s="40">
        <v>4</v>
      </c>
      <c r="F52" s="40">
        <v>1</v>
      </c>
      <c r="G52" s="70"/>
      <c r="H52" s="69"/>
      <c r="I52" s="40" t="s">
        <v>1712</v>
      </c>
      <c r="J52" s="42"/>
    </row>
    <row r="53" spans="1:10">
      <c r="A53" s="70"/>
      <c r="B53" s="40">
        <v>13</v>
      </c>
      <c r="C53" s="40" t="s">
        <v>1067</v>
      </c>
      <c r="D53" s="40" t="s">
        <v>729</v>
      </c>
      <c r="E53" s="40">
        <v>4</v>
      </c>
      <c r="F53" s="40">
        <v>1</v>
      </c>
      <c r="G53" s="70"/>
      <c r="H53" s="69"/>
      <c r="I53" s="40" t="s">
        <v>1712</v>
      </c>
      <c r="J53" s="42"/>
    </row>
    <row r="54" spans="1:10">
      <c r="A54" s="70"/>
      <c r="B54" s="40">
        <v>14</v>
      </c>
      <c r="C54" s="40" t="s">
        <v>1068</v>
      </c>
      <c r="D54" s="40" t="s">
        <v>729</v>
      </c>
      <c r="E54" s="40">
        <v>4</v>
      </c>
      <c r="F54" s="40">
        <v>1</v>
      </c>
      <c r="G54" s="70"/>
      <c r="H54" s="69"/>
      <c r="I54" s="40" t="s">
        <v>1712</v>
      </c>
      <c r="J54" s="42"/>
    </row>
    <row r="55" spans="1:10">
      <c r="A55" s="70"/>
      <c r="B55" s="40">
        <v>15</v>
      </c>
      <c r="C55" s="40" t="s">
        <v>1069</v>
      </c>
      <c r="D55" s="40" t="s">
        <v>729</v>
      </c>
      <c r="E55" s="40">
        <v>4</v>
      </c>
      <c r="F55" s="40">
        <v>1</v>
      </c>
      <c r="G55" s="70"/>
      <c r="H55" s="69"/>
      <c r="I55" s="40" t="s">
        <v>1712</v>
      </c>
      <c r="J55" s="42"/>
    </row>
    <row r="56" spans="1:10">
      <c r="A56" s="70"/>
      <c r="B56" s="40">
        <v>16</v>
      </c>
      <c r="C56" s="40" t="s">
        <v>1070</v>
      </c>
      <c r="D56" s="40" t="s">
        <v>729</v>
      </c>
      <c r="E56" s="40">
        <v>4</v>
      </c>
      <c r="F56" s="40">
        <v>1</v>
      </c>
      <c r="G56" s="70"/>
      <c r="H56" s="69"/>
      <c r="I56" s="40" t="s">
        <v>1712</v>
      </c>
      <c r="J56" s="42"/>
    </row>
    <row r="57" spans="1:10">
      <c r="A57" s="70"/>
      <c r="B57" s="40">
        <v>17</v>
      </c>
      <c r="C57" s="40" t="s">
        <v>1075</v>
      </c>
      <c r="D57" s="40" t="s">
        <v>729</v>
      </c>
      <c r="E57" s="40">
        <v>4</v>
      </c>
      <c r="F57" s="40">
        <v>1</v>
      </c>
      <c r="G57" s="70"/>
      <c r="H57" s="69"/>
      <c r="I57" s="40" t="s">
        <v>1712</v>
      </c>
      <c r="J57" s="42"/>
    </row>
    <row r="58" spans="1:10">
      <c r="A58" s="70"/>
      <c r="B58" s="40">
        <v>18</v>
      </c>
      <c r="C58" s="40" t="s">
        <v>1076</v>
      </c>
      <c r="D58" s="40" t="s">
        <v>729</v>
      </c>
      <c r="E58" s="40">
        <v>4</v>
      </c>
      <c r="F58" s="40">
        <v>1</v>
      </c>
      <c r="G58" s="70"/>
      <c r="H58" s="69"/>
      <c r="I58" s="40" t="s">
        <v>1712</v>
      </c>
      <c r="J58" s="42"/>
    </row>
    <row r="59" spans="1:10">
      <c r="A59" s="70"/>
      <c r="B59" s="40">
        <v>19</v>
      </c>
      <c r="C59" s="40" t="s">
        <v>1071</v>
      </c>
      <c r="D59" s="40" t="s">
        <v>729</v>
      </c>
      <c r="E59" s="40">
        <v>4</v>
      </c>
      <c r="F59" s="40">
        <v>1</v>
      </c>
      <c r="G59" s="70" t="s">
        <v>1189</v>
      </c>
      <c r="H59" s="69"/>
      <c r="I59" s="40" t="s">
        <v>1712</v>
      </c>
      <c r="J59" s="42"/>
    </row>
    <row r="60" spans="1:10">
      <c r="A60" s="70"/>
      <c r="B60" s="40">
        <v>20</v>
      </c>
      <c r="C60" s="40" t="s">
        <v>1072</v>
      </c>
      <c r="D60" s="40" t="s">
        <v>729</v>
      </c>
      <c r="E60" s="40">
        <v>4</v>
      </c>
      <c r="F60" s="40">
        <v>1</v>
      </c>
      <c r="G60" s="70"/>
      <c r="H60" s="69"/>
      <c r="I60" s="40" t="s">
        <v>1712</v>
      </c>
      <c r="J60" s="42"/>
    </row>
    <row r="61" spans="1:10">
      <c r="A61" s="70"/>
      <c r="B61" s="40">
        <v>21</v>
      </c>
      <c r="C61" s="40" t="s">
        <v>1073</v>
      </c>
      <c r="D61" s="40" t="s">
        <v>1159</v>
      </c>
      <c r="E61" s="40">
        <v>4</v>
      </c>
      <c r="F61" s="40">
        <v>1</v>
      </c>
      <c r="G61" s="70"/>
      <c r="H61" s="69"/>
      <c r="I61" s="40" t="s">
        <v>1712</v>
      </c>
      <c r="J61" s="42"/>
    </row>
    <row r="62" spans="1:10">
      <c r="A62" s="70"/>
      <c r="B62" s="40">
        <v>22</v>
      </c>
      <c r="C62" s="48" t="s">
        <v>1220</v>
      </c>
      <c r="D62" s="43" t="s">
        <v>729</v>
      </c>
      <c r="E62" s="43">
        <v>4</v>
      </c>
      <c r="F62" s="43">
        <v>1</v>
      </c>
      <c r="G62" s="70"/>
      <c r="H62" s="69"/>
      <c r="I62" s="40" t="s">
        <v>1712</v>
      </c>
      <c r="J62" s="42"/>
    </row>
    <row r="63" spans="1:10">
      <c r="A63" s="70"/>
      <c r="B63" s="40">
        <v>23</v>
      </c>
      <c r="C63" s="43" t="s">
        <v>1221</v>
      </c>
      <c r="D63" s="43" t="s">
        <v>700</v>
      </c>
      <c r="E63" s="43" t="s">
        <v>1223</v>
      </c>
      <c r="F63" s="43">
        <v>1</v>
      </c>
      <c r="G63" s="70"/>
      <c r="H63" s="69"/>
      <c r="I63" s="40" t="s">
        <v>1712</v>
      </c>
      <c r="J63" s="33"/>
    </row>
    <row r="64" spans="1:10">
      <c r="A64" s="70"/>
      <c r="B64" s="40">
        <v>24</v>
      </c>
      <c r="C64" s="43" t="s">
        <v>1222</v>
      </c>
      <c r="D64" s="43" t="s">
        <v>700</v>
      </c>
      <c r="E64" s="43" t="s">
        <v>1223</v>
      </c>
      <c r="F64" s="43">
        <v>1</v>
      </c>
      <c r="G64" s="70"/>
      <c r="H64" s="69"/>
      <c r="I64" s="40" t="s">
        <v>1712</v>
      </c>
      <c r="J64" s="33"/>
    </row>
    <row r="65" spans="1:10">
      <c r="A65" s="70"/>
      <c r="B65" s="40">
        <v>25</v>
      </c>
      <c r="C65" s="40" t="s">
        <v>1074</v>
      </c>
      <c r="D65" s="40" t="s">
        <v>729</v>
      </c>
      <c r="E65" s="40">
        <v>4</v>
      </c>
      <c r="F65" s="40">
        <v>1</v>
      </c>
      <c r="G65" s="70"/>
      <c r="H65" s="69"/>
      <c r="I65" s="40" t="s">
        <v>1712</v>
      </c>
      <c r="J65" s="33"/>
    </row>
    <row r="66" spans="1:10">
      <c r="A66" s="70"/>
      <c r="B66" s="40">
        <v>26</v>
      </c>
      <c r="C66" s="40" t="s">
        <v>1077</v>
      </c>
      <c r="D66" s="40" t="s">
        <v>1153</v>
      </c>
      <c r="E66" s="40">
        <v>4</v>
      </c>
      <c r="F66" s="40">
        <v>1</v>
      </c>
      <c r="G66" s="70"/>
      <c r="H66" s="69"/>
      <c r="I66" s="40" t="s">
        <v>1712</v>
      </c>
      <c r="J66" s="34"/>
    </row>
    <row r="67" spans="1:10">
      <c r="A67" s="70"/>
      <c r="B67" s="40">
        <v>27</v>
      </c>
      <c r="C67" s="40" t="s">
        <v>1078</v>
      </c>
      <c r="D67" s="40" t="s">
        <v>1153</v>
      </c>
      <c r="E67" s="40">
        <v>4</v>
      </c>
      <c r="F67" s="40">
        <v>1</v>
      </c>
      <c r="G67" s="70"/>
      <c r="H67" s="69"/>
      <c r="I67" s="40" t="s">
        <v>1712</v>
      </c>
      <c r="J67" s="35"/>
    </row>
    <row r="68" spans="1:10">
      <c r="A68" s="70"/>
      <c r="B68" s="40">
        <v>28</v>
      </c>
      <c r="C68" s="40" t="s">
        <v>1079</v>
      </c>
      <c r="D68" s="40" t="s">
        <v>1154</v>
      </c>
      <c r="E68" s="40">
        <v>4</v>
      </c>
      <c r="F68" s="40">
        <v>1</v>
      </c>
      <c r="G68" s="70"/>
      <c r="H68" s="69"/>
      <c r="I68" s="40" t="s">
        <v>1712</v>
      </c>
      <c r="J68" s="42"/>
    </row>
    <row r="69" spans="1:10">
      <c r="A69" s="70"/>
      <c r="B69" s="40">
        <v>29</v>
      </c>
      <c r="C69" s="40" t="s">
        <v>1080</v>
      </c>
      <c r="D69" s="40" t="s">
        <v>1154</v>
      </c>
      <c r="E69" s="40">
        <v>4</v>
      </c>
      <c r="F69" s="40">
        <v>1</v>
      </c>
      <c r="G69" s="70"/>
      <c r="H69" s="69"/>
      <c r="I69" s="40" t="s">
        <v>1712</v>
      </c>
      <c r="J69" s="42"/>
    </row>
    <row r="70" spans="1:10">
      <c r="A70" s="70"/>
      <c r="B70" s="40">
        <v>30</v>
      </c>
      <c r="C70" s="40" t="s">
        <v>1081</v>
      </c>
      <c r="D70" s="40" t="s">
        <v>1154</v>
      </c>
      <c r="E70" s="40">
        <v>4</v>
      </c>
      <c r="F70" s="40">
        <v>1</v>
      </c>
      <c r="G70" s="70"/>
      <c r="H70" s="69"/>
      <c r="I70" s="40" t="s">
        <v>1712</v>
      </c>
      <c r="J70" s="42"/>
    </row>
    <row r="71" spans="1:10">
      <c r="A71" s="70" t="s">
        <v>56</v>
      </c>
      <c r="B71" s="40">
        <v>1</v>
      </c>
      <c r="C71" s="40" t="s">
        <v>1128</v>
      </c>
      <c r="D71" s="40" t="s">
        <v>760</v>
      </c>
      <c r="E71" s="40">
        <v>4</v>
      </c>
      <c r="F71" s="40">
        <v>1</v>
      </c>
      <c r="G71" s="70" t="s">
        <v>1189</v>
      </c>
      <c r="H71" s="69">
        <v>2023.7</v>
      </c>
      <c r="I71" s="40" t="s">
        <v>1712</v>
      </c>
      <c r="J71" s="40"/>
    </row>
    <row r="72" spans="1:10">
      <c r="A72" s="70"/>
      <c r="B72" s="40">
        <v>2</v>
      </c>
      <c r="C72" s="40" t="s">
        <v>1129</v>
      </c>
      <c r="D72" s="40" t="s">
        <v>584</v>
      </c>
      <c r="E72" s="40">
        <v>2</v>
      </c>
      <c r="F72" s="40">
        <v>1</v>
      </c>
      <c r="G72" s="70"/>
      <c r="H72" s="69"/>
      <c r="I72" s="40" t="s">
        <v>1712</v>
      </c>
      <c r="J72" s="40"/>
    </row>
    <row r="73" spans="1:10">
      <c r="A73" s="70"/>
      <c r="B73" s="40">
        <v>3</v>
      </c>
      <c r="C73" s="40" t="s">
        <v>1130</v>
      </c>
      <c r="D73" s="40" t="s">
        <v>584</v>
      </c>
      <c r="E73" s="40">
        <v>2</v>
      </c>
      <c r="F73" s="40">
        <v>1</v>
      </c>
      <c r="G73" s="70"/>
      <c r="H73" s="69"/>
      <c r="I73" s="40" t="s">
        <v>1712</v>
      </c>
      <c r="J73" s="40"/>
    </row>
    <row r="74" spans="1:10">
      <c r="A74" s="70"/>
      <c r="B74" s="40">
        <v>4</v>
      </c>
      <c r="C74" s="40" t="s">
        <v>1131</v>
      </c>
      <c r="D74" s="40" t="s">
        <v>584</v>
      </c>
      <c r="E74" s="40">
        <v>2</v>
      </c>
      <c r="F74" s="40">
        <v>1</v>
      </c>
      <c r="G74" s="70"/>
      <c r="H74" s="69"/>
      <c r="I74" s="40" t="s">
        <v>1712</v>
      </c>
      <c r="J74" s="40"/>
    </row>
    <row r="75" spans="1:10">
      <c r="A75" s="70"/>
      <c r="B75" s="40">
        <v>5</v>
      </c>
      <c r="C75" s="40" t="s">
        <v>1132</v>
      </c>
      <c r="D75" s="40" t="s">
        <v>584</v>
      </c>
      <c r="E75" s="40">
        <v>2</v>
      </c>
      <c r="F75" s="40">
        <v>1</v>
      </c>
      <c r="G75" s="70"/>
      <c r="H75" s="69"/>
      <c r="I75" s="40" t="s">
        <v>1712</v>
      </c>
      <c r="J75" s="40"/>
    </row>
    <row r="76" spans="1:10">
      <c r="A76" s="70"/>
      <c r="B76" s="40">
        <v>6</v>
      </c>
      <c r="C76" s="40" t="s">
        <v>1133</v>
      </c>
      <c r="D76" s="40" t="s">
        <v>584</v>
      </c>
      <c r="E76" s="40">
        <v>2</v>
      </c>
      <c r="F76" s="40">
        <v>1</v>
      </c>
      <c r="G76" s="70"/>
      <c r="H76" s="69"/>
      <c r="I76" s="40" t="s">
        <v>1712</v>
      </c>
      <c r="J76" s="40"/>
    </row>
    <row r="77" spans="1:10">
      <c r="A77" s="70"/>
      <c r="B77" s="40">
        <v>7</v>
      </c>
      <c r="C77" s="40" t="s">
        <v>1168</v>
      </c>
      <c r="D77" s="40" t="s">
        <v>1148</v>
      </c>
      <c r="E77" s="40">
        <v>1</v>
      </c>
      <c r="F77" s="40">
        <v>1</v>
      </c>
      <c r="G77" s="70"/>
      <c r="H77" s="69"/>
      <c r="I77" s="40" t="s">
        <v>1712</v>
      </c>
      <c r="J77" s="40"/>
    </row>
    <row r="78" spans="1:10">
      <c r="A78" s="70"/>
      <c r="B78" s="40">
        <v>8</v>
      </c>
      <c r="C78" s="40" t="s">
        <v>1169</v>
      </c>
      <c r="D78" s="40" t="s">
        <v>1148</v>
      </c>
      <c r="E78" s="40">
        <v>1</v>
      </c>
      <c r="F78" s="40">
        <v>1</v>
      </c>
      <c r="G78" s="70"/>
      <c r="H78" s="69"/>
      <c r="I78" s="40" t="s">
        <v>1712</v>
      </c>
      <c r="J78" s="40"/>
    </row>
    <row r="79" spans="1:10">
      <c r="A79" s="70"/>
      <c r="B79" s="40">
        <v>9</v>
      </c>
      <c r="C79" s="40" t="s">
        <v>1113</v>
      </c>
      <c r="D79" s="40" t="s">
        <v>702</v>
      </c>
      <c r="E79" s="40">
        <v>2</v>
      </c>
      <c r="F79" s="40">
        <v>1</v>
      </c>
      <c r="G79" s="70"/>
      <c r="H79" s="69"/>
      <c r="I79" s="40" t="s">
        <v>1712</v>
      </c>
      <c r="J79" s="40"/>
    </row>
    <row r="80" spans="1:10">
      <c r="A80" s="70"/>
      <c r="B80" s="40">
        <v>10</v>
      </c>
      <c r="C80" s="40" t="s">
        <v>1114</v>
      </c>
      <c r="D80" s="40" t="s">
        <v>702</v>
      </c>
      <c r="E80" s="40">
        <v>2</v>
      </c>
      <c r="F80" s="40">
        <v>1</v>
      </c>
      <c r="G80" s="70"/>
      <c r="H80" s="69"/>
      <c r="I80" s="40" t="s">
        <v>1712</v>
      </c>
      <c r="J80" s="40"/>
    </row>
    <row r="81" spans="1:10">
      <c r="A81" s="70"/>
      <c r="B81" s="40">
        <v>11</v>
      </c>
      <c r="C81" s="40" t="s">
        <v>1115</v>
      </c>
      <c r="D81" s="40" t="s">
        <v>702</v>
      </c>
      <c r="E81" s="40">
        <v>2</v>
      </c>
      <c r="F81" s="40">
        <v>1</v>
      </c>
      <c r="G81" s="70"/>
      <c r="H81" s="69"/>
      <c r="I81" s="40" t="s">
        <v>1712</v>
      </c>
      <c r="J81" s="40"/>
    </row>
    <row r="82" spans="1:10">
      <c r="A82" s="70"/>
      <c r="B82" s="40">
        <v>12</v>
      </c>
      <c r="C82" s="40" t="s">
        <v>1116</v>
      </c>
      <c r="D82" s="40" t="s">
        <v>702</v>
      </c>
      <c r="E82" s="40">
        <v>2</v>
      </c>
      <c r="F82" s="40">
        <v>1</v>
      </c>
      <c r="G82" s="70"/>
      <c r="H82" s="69"/>
      <c r="I82" s="40" t="s">
        <v>1712</v>
      </c>
      <c r="J82" s="40"/>
    </row>
    <row r="83" spans="1:10">
      <c r="A83" s="70"/>
      <c r="B83" s="40">
        <v>13</v>
      </c>
      <c r="C83" s="40" t="s">
        <v>1117</v>
      </c>
      <c r="D83" s="40" t="s">
        <v>702</v>
      </c>
      <c r="E83" s="40">
        <v>2</v>
      </c>
      <c r="F83" s="40">
        <v>1</v>
      </c>
      <c r="G83" s="70"/>
      <c r="H83" s="69"/>
      <c r="I83" s="40" t="s">
        <v>1712</v>
      </c>
      <c r="J83" s="40"/>
    </row>
    <row r="84" spans="1:10">
      <c r="A84" s="70"/>
      <c r="B84" s="40">
        <v>14</v>
      </c>
      <c r="C84" s="40" t="s">
        <v>1118</v>
      </c>
      <c r="D84" s="40" t="s">
        <v>702</v>
      </c>
      <c r="E84" s="40">
        <v>2</v>
      </c>
      <c r="F84" s="40">
        <v>1</v>
      </c>
      <c r="G84" s="70"/>
      <c r="H84" s="69"/>
      <c r="I84" s="40" t="s">
        <v>1712</v>
      </c>
      <c r="J84" s="40"/>
    </row>
    <row r="85" spans="1:10">
      <c r="A85" s="70"/>
      <c r="B85" s="40">
        <v>15</v>
      </c>
      <c r="C85" s="40" t="s">
        <v>1119</v>
      </c>
      <c r="D85" s="40" t="s">
        <v>702</v>
      </c>
      <c r="E85" s="40">
        <v>2</v>
      </c>
      <c r="F85" s="40">
        <v>1</v>
      </c>
      <c r="G85" s="70"/>
      <c r="H85" s="69"/>
      <c r="I85" s="40" t="s">
        <v>1712</v>
      </c>
      <c r="J85" s="40"/>
    </row>
    <row r="86" spans="1:10">
      <c r="A86" s="70"/>
      <c r="B86" s="40">
        <v>16</v>
      </c>
      <c r="C86" s="40" t="s">
        <v>1120</v>
      </c>
      <c r="D86" s="40" t="s">
        <v>702</v>
      </c>
      <c r="E86" s="40">
        <v>2</v>
      </c>
      <c r="F86" s="40">
        <v>1</v>
      </c>
      <c r="G86" s="70"/>
      <c r="H86" s="69"/>
      <c r="I86" s="40" t="s">
        <v>1712</v>
      </c>
      <c r="J86" s="40"/>
    </row>
    <row r="87" spans="1:10">
      <c r="A87" s="70"/>
      <c r="B87" s="40">
        <v>17</v>
      </c>
      <c r="C87" s="40" t="s">
        <v>1121</v>
      </c>
      <c r="D87" s="40" t="s">
        <v>702</v>
      </c>
      <c r="E87" s="40">
        <v>2</v>
      </c>
      <c r="F87" s="40">
        <v>1</v>
      </c>
      <c r="G87" s="70" t="s">
        <v>1189</v>
      </c>
      <c r="H87" s="69"/>
      <c r="I87" s="40" t="s">
        <v>1712</v>
      </c>
      <c r="J87" s="40"/>
    </row>
    <row r="88" spans="1:10">
      <c r="A88" s="70"/>
      <c r="B88" s="40">
        <v>18</v>
      </c>
      <c r="C88" s="40" t="s">
        <v>1122</v>
      </c>
      <c r="D88" s="40" t="s">
        <v>702</v>
      </c>
      <c r="E88" s="40">
        <v>2</v>
      </c>
      <c r="F88" s="40">
        <v>1</v>
      </c>
      <c r="G88" s="70"/>
      <c r="H88" s="69"/>
      <c r="I88" s="40" t="s">
        <v>1712</v>
      </c>
      <c r="J88" s="40"/>
    </row>
    <row r="89" spans="1:10">
      <c r="A89" s="70"/>
      <c r="B89" s="40">
        <v>19</v>
      </c>
      <c r="C89" s="40" t="s">
        <v>1123</v>
      </c>
      <c r="D89" s="40" t="s">
        <v>702</v>
      </c>
      <c r="E89" s="40">
        <v>2</v>
      </c>
      <c r="F89" s="40">
        <v>1</v>
      </c>
      <c r="G89" s="70"/>
      <c r="H89" s="69"/>
      <c r="I89" s="40" t="s">
        <v>1712</v>
      </c>
      <c r="J89" s="40"/>
    </row>
    <row r="90" spans="1:10">
      <c r="A90" s="70"/>
      <c r="B90" s="40">
        <v>20</v>
      </c>
      <c r="C90" s="40" t="s">
        <v>1124</v>
      </c>
      <c r="D90" s="40" t="s">
        <v>702</v>
      </c>
      <c r="E90" s="40">
        <v>2</v>
      </c>
      <c r="F90" s="40">
        <v>1</v>
      </c>
      <c r="G90" s="70"/>
      <c r="H90" s="69"/>
      <c r="I90" s="40" t="s">
        <v>1712</v>
      </c>
      <c r="J90" s="40"/>
    </row>
    <row r="91" spans="1:10">
      <c r="A91" s="70"/>
      <c r="B91" s="40">
        <v>21</v>
      </c>
      <c r="C91" s="40" t="s">
        <v>1125</v>
      </c>
      <c r="D91" s="40" t="s">
        <v>702</v>
      </c>
      <c r="E91" s="40">
        <v>2</v>
      </c>
      <c r="F91" s="40">
        <v>1</v>
      </c>
      <c r="G91" s="70"/>
      <c r="H91" s="69"/>
      <c r="I91" s="40" t="s">
        <v>1712</v>
      </c>
      <c r="J91" s="40"/>
    </row>
    <row r="92" spans="1:10">
      <c r="A92" s="70"/>
      <c r="B92" s="40">
        <v>22</v>
      </c>
      <c r="C92" s="40" t="s">
        <v>1126</v>
      </c>
      <c r="D92" s="40" t="s">
        <v>702</v>
      </c>
      <c r="E92" s="40">
        <v>2</v>
      </c>
      <c r="F92" s="40">
        <v>1</v>
      </c>
      <c r="G92" s="70"/>
      <c r="H92" s="69"/>
      <c r="I92" s="40" t="s">
        <v>1712</v>
      </c>
      <c r="J92" s="40"/>
    </row>
    <row r="93" spans="1:10">
      <c r="A93" s="70"/>
      <c r="B93" s="40">
        <v>23</v>
      </c>
      <c r="C93" s="40" t="s">
        <v>1127</v>
      </c>
      <c r="D93" s="40" t="s">
        <v>762</v>
      </c>
      <c r="E93" s="40">
        <v>4</v>
      </c>
      <c r="F93" s="40">
        <v>1</v>
      </c>
      <c r="G93" s="70"/>
      <c r="H93" s="69"/>
      <c r="I93" s="40" t="s">
        <v>1712</v>
      </c>
      <c r="J93" s="40"/>
    </row>
    <row r="94" spans="1:10">
      <c r="A94" s="70"/>
      <c r="B94" s="40">
        <v>24</v>
      </c>
      <c r="C94" s="40" t="s">
        <v>1134</v>
      </c>
      <c r="D94" s="40" t="s">
        <v>750</v>
      </c>
      <c r="E94" s="40">
        <v>4</v>
      </c>
      <c r="F94" s="40">
        <v>1</v>
      </c>
      <c r="G94" s="70"/>
      <c r="H94" s="69"/>
      <c r="I94" s="40" t="s">
        <v>1712</v>
      </c>
      <c r="J94" s="40"/>
    </row>
    <row r="95" spans="1:10">
      <c r="A95" s="70"/>
      <c r="B95" s="40">
        <v>25</v>
      </c>
      <c r="C95" s="40" t="s">
        <v>1135</v>
      </c>
      <c r="D95" s="40" t="s">
        <v>750</v>
      </c>
      <c r="E95" s="40">
        <v>4</v>
      </c>
      <c r="F95" s="40">
        <v>1</v>
      </c>
      <c r="G95" s="70"/>
      <c r="H95" s="69"/>
      <c r="I95" s="40" t="s">
        <v>1712</v>
      </c>
      <c r="J95" s="40"/>
    </row>
    <row r="96" spans="1:10">
      <c r="A96" s="70"/>
      <c r="B96" s="40">
        <v>26</v>
      </c>
      <c r="C96" s="40" t="s">
        <v>1136</v>
      </c>
      <c r="D96" s="40" t="s">
        <v>750</v>
      </c>
      <c r="E96" s="40">
        <v>4</v>
      </c>
      <c r="F96" s="40">
        <v>1</v>
      </c>
      <c r="G96" s="70"/>
      <c r="H96" s="69"/>
      <c r="I96" s="40" t="s">
        <v>1712</v>
      </c>
      <c r="J96" s="40"/>
    </row>
    <row r="97" spans="1:10">
      <c r="A97" s="70"/>
      <c r="B97" s="40">
        <v>27</v>
      </c>
      <c r="C97" s="40" t="s">
        <v>1137</v>
      </c>
      <c r="D97" s="40" t="s">
        <v>750</v>
      </c>
      <c r="E97" s="40">
        <v>4</v>
      </c>
      <c r="F97" s="40">
        <v>1</v>
      </c>
      <c r="G97" s="70"/>
      <c r="H97" s="69"/>
      <c r="I97" s="40" t="s">
        <v>1712</v>
      </c>
      <c r="J97" s="40"/>
    </row>
    <row r="98" spans="1:10">
      <c r="A98" s="70"/>
      <c r="B98" s="40">
        <v>28</v>
      </c>
      <c r="C98" s="40" t="s">
        <v>1138</v>
      </c>
      <c r="D98" s="40" t="s">
        <v>750</v>
      </c>
      <c r="E98" s="40">
        <v>4</v>
      </c>
      <c r="F98" s="40">
        <v>1</v>
      </c>
      <c r="G98" s="70"/>
      <c r="H98" s="69"/>
      <c r="I98" s="40" t="s">
        <v>1712</v>
      </c>
      <c r="J98" s="40"/>
    </row>
    <row r="99" spans="1:10">
      <c r="A99" s="70"/>
      <c r="B99" s="40">
        <v>29</v>
      </c>
      <c r="C99" s="40" t="s">
        <v>1139</v>
      </c>
      <c r="D99" s="40" t="s">
        <v>750</v>
      </c>
      <c r="E99" s="40">
        <v>4</v>
      </c>
      <c r="F99" s="40">
        <v>1</v>
      </c>
      <c r="G99" s="70"/>
      <c r="H99" s="69"/>
      <c r="I99" s="40" t="s">
        <v>1712</v>
      </c>
      <c r="J99" s="40"/>
    </row>
    <row r="100" spans="1:10">
      <c r="A100" s="70"/>
      <c r="B100" s="40">
        <v>30</v>
      </c>
      <c r="C100" s="40" t="s">
        <v>1112</v>
      </c>
      <c r="D100" s="40" t="s">
        <v>760</v>
      </c>
      <c r="E100" s="40">
        <v>4</v>
      </c>
      <c r="F100" s="40">
        <v>1</v>
      </c>
      <c r="G100" s="70"/>
      <c r="H100" s="69"/>
      <c r="I100" s="40" t="s">
        <v>1712</v>
      </c>
      <c r="J100" s="40"/>
    </row>
    <row r="101" spans="1:10">
      <c r="A101" s="70" t="s">
        <v>58</v>
      </c>
      <c r="B101" s="40">
        <v>1</v>
      </c>
      <c r="C101" s="40" t="s">
        <v>1082</v>
      </c>
      <c r="D101" s="40" t="s">
        <v>584</v>
      </c>
      <c r="E101" s="40">
        <v>2</v>
      </c>
      <c r="F101" s="40">
        <v>1</v>
      </c>
      <c r="G101" s="70" t="s">
        <v>1190</v>
      </c>
      <c r="H101" s="69">
        <v>2023.7</v>
      </c>
      <c r="I101" s="40" t="s">
        <v>1712</v>
      </c>
      <c r="J101" s="40"/>
    </row>
    <row r="102" spans="1:10">
      <c r="A102" s="70"/>
      <c r="B102" s="40">
        <v>2</v>
      </c>
      <c r="C102" s="40" t="s">
        <v>1083</v>
      </c>
      <c r="D102" s="40" t="s">
        <v>702</v>
      </c>
      <c r="E102" s="40">
        <v>2</v>
      </c>
      <c r="F102" s="40">
        <v>1</v>
      </c>
      <c r="G102" s="70"/>
      <c r="H102" s="69"/>
      <c r="I102" s="40" t="s">
        <v>1712</v>
      </c>
      <c r="J102" s="40"/>
    </row>
    <row r="103" spans="1:10">
      <c r="A103" s="70"/>
      <c r="B103" s="40">
        <v>3</v>
      </c>
      <c r="C103" s="40" t="s">
        <v>1084</v>
      </c>
      <c r="D103" s="40" t="s">
        <v>702</v>
      </c>
      <c r="E103" s="40">
        <v>2</v>
      </c>
      <c r="F103" s="40">
        <v>1</v>
      </c>
      <c r="G103" s="70"/>
      <c r="H103" s="69"/>
      <c r="I103" s="40" t="s">
        <v>1712</v>
      </c>
      <c r="J103" s="40"/>
    </row>
    <row r="104" spans="1:10">
      <c r="A104" s="70"/>
      <c r="B104" s="40">
        <v>4</v>
      </c>
      <c r="C104" s="40" t="s">
        <v>1085</v>
      </c>
      <c r="D104" s="40" t="s">
        <v>1111</v>
      </c>
      <c r="E104" s="40">
        <v>2</v>
      </c>
      <c r="F104" s="40">
        <v>1</v>
      </c>
      <c r="G104" s="70"/>
      <c r="H104" s="69"/>
      <c r="I104" s="40" t="s">
        <v>1712</v>
      </c>
      <c r="J104" s="40"/>
    </row>
    <row r="105" spans="1:10">
      <c r="A105" s="70"/>
      <c r="B105" s="40">
        <v>5</v>
      </c>
      <c r="C105" s="40" t="s">
        <v>1086</v>
      </c>
      <c r="D105" s="40" t="s">
        <v>1111</v>
      </c>
      <c r="E105" s="40">
        <v>2</v>
      </c>
      <c r="F105" s="40">
        <v>1</v>
      </c>
      <c r="G105" s="70"/>
      <c r="H105" s="69"/>
      <c r="I105" s="40" t="s">
        <v>1712</v>
      </c>
      <c r="J105" s="40"/>
    </row>
    <row r="106" spans="1:10">
      <c r="A106" s="70"/>
      <c r="B106" s="40">
        <v>6</v>
      </c>
      <c r="C106" s="40" t="s">
        <v>1087</v>
      </c>
      <c r="D106" s="40" t="s">
        <v>1111</v>
      </c>
      <c r="E106" s="40">
        <v>2</v>
      </c>
      <c r="F106" s="40">
        <v>1</v>
      </c>
      <c r="G106" s="70"/>
      <c r="H106" s="69"/>
      <c r="I106" s="40" t="s">
        <v>1712</v>
      </c>
      <c r="J106" s="42"/>
    </row>
    <row r="107" spans="1:10">
      <c r="A107" s="70"/>
      <c r="B107" s="40">
        <v>7</v>
      </c>
      <c r="C107" s="40" t="s">
        <v>1088</v>
      </c>
      <c r="D107" s="40" t="s">
        <v>584</v>
      </c>
      <c r="E107" s="40">
        <v>2</v>
      </c>
      <c r="F107" s="40">
        <v>1</v>
      </c>
      <c r="G107" s="70"/>
      <c r="H107" s="69"/>
      <c r="I107" s="40" t="s">
        <v>1712</v>
      </c>
      <c r="J107" s="40"/>
    </row>
    <row r="108" spans="1:10">
      <c r="A108" s="70"/>
      <c r="B108" s="40">
        <v>8</v>
      </c>
      <c r="C108" s="40" t="s">
        <v>1089</v>
      </c>
      <c r="D108" s="40" t="s">
        <v>1111</v>
      </c>
      <c r="E108" s="40">
        <v>2</v>
      </c>
      <c r="F108" s="40">
        <v>1</v>
      </c>
      <c r="G108" s="70"/>
      <c r="H108" s="69"/>
      <c r="I108" s="40" t="s">
        <v>1712</v>
      </c>
      <c r="J108" s="40"/>
    </row>
    <row r="109" spans="1:10">
      <c r="A109" s="70"/>
      <c r="B109" s="40">
        <v>9</v>
      </c>
      <c r="C109" s="40" t="s">
        <v>1090</v>
      </c>
      <c r="D109" s="40" t="s">
        <v>1111</v>
      </c>
      <c r="E109" s="40">
        <v>2</v>
      </c>
      <c r="F109" s="40">
        <v>1</v>
      </c>
      <c r="G109" s="70"/>
      <c r="H109" s="69"/>
      <c r="I109" s="40" t="s">
        <v>1712</v>
      </c>
      <c r="J109" s="40"/>
    </row>
    <row r="110" spans="1:10">
      <c r="A110" s="70"/>
      <c r="B110" s="40">
        <v>10</v>
      </c>
      <c r="C110" s="40" t="s">
        <v>1091</v>
      </c>
      <c r="D110" s="40" t="s">
        <v>1111</v>
      </c>
      <c r="E110" s="40">
        <v>2</v>
      </c>
      <c r="F110" s="40">
        <v>1</v>
      </c>
      <c r="G110" s="70"/>
      <c r="H110" s="69"/>
      <c r="I110" s="40" t="s">
        <v>1712</v>
      </c>
      <c r="J110" s="40"/>
    </row>
    <row r="111" spans="1:10">
      <c r="A111" s="70"/>
      <c r="B111" s="40">
        <v>11</v>
      </c>
      <c r="C111" s="40" t="s">
        <v>1092</v>
      </c>
      <c r="D111" s="40" t="s">
        <v>1111</v>
      </c>
      <c r="E111" s="40">
        <v>2</v>
      </c>
      <c r="F111" s="40">
        <v>1</v>
      </c>
      <c r="G111" s="70"/>
      <c r="H111" s="69"/>
      <c r="I111" s="40" t="s">
        <v>1712</v>
      </c>
      <c r="J111" s="40"/>
    </row>
    <row r="112" spans="1:10">
      <c r="A112" s="70"/>
      <c r="B112" s="40">
        <v>12</v>
      </c>
      <c r="C112" s="40" t="s">
        <v>1093</v>
      </c>
      <c r="D112" s="40" t="s">
        <v>1111</v>
      </c>
      <c r="E112" s="40">
        <v>2</v>
      </c>
      <c r="F112" s="40">
        <v>1</v>
      </c>
      <c r="G112" s="70"/>
      <c r="H112" s="69"/>
      <c r="I112" s="40" t="s">
        <v>1712</v>
      </c>
      <c r="J112" s="40"/>
    </row>
    <row r="113" spans="1:10">
      <c r="A113" s="70"/>
      <c r="B113" s="40">
        <v>13</v>
      </c>
      <c r="C113" s="40" t="s">
        <v>1094</v>
      </c>
      <c r="D113" s="40" t="s">
        <v>1111</v>
      </c>
      <c r="E113" s="40">
        <v>2</v>
      </c>
      <c r="F113" s="40">
        <v>1</v>
      </c>
      <c r="G113" s="70"/>
      <c r="H113" s="69"/>
      <c r="I113" s="40" t="s">
        <v>1712</v>
      </c>
      <c r="J113" s="40"/>
    </row>
    <row r="114" spans="1:10">
      <c r="A114" s="70"/>
      <c r="B114" s="40">
        <v>14</v>
      </c>
      <c r="C114" s="40" t="s">
        <v>1095</v>
      </c>
      <c r="D114" s="40" t="s">
        <v>1111</v>
      </c>
      <c r="E114" s="40">
        <v>2</v>
      </c>
      <c r="F114" s="40">
        <v>1</v>
      </c>
      <c r="G114" s="70"/>
      <c r="H114" s="69"/>
      <c r="I114" s="40" t="s">
        <v>1712</v>
      </c>
      <c r="J114" s="40"/>
    </row>
    <row r="115" spans="1:10">
      <c r="A115" s="70"/>
      <c r="B115" s="40">
        <v>15</v>
      </c>
      <c r="C115" s="40" t="s">
        <v>1096</v>
      </c>
      <c r="D115" s="40" t="s">
        <v>1111</v>
      </c>
      <c r="E115" s="40">
        <v>2</v>
      </c>
      <c r="F115" s="40">
        <v>1</v>
      </c>
      <c r="G115" s="70"/>
      <c r="H115" s="69"/>
      <c r="I115" s="40" t="s">
        <v>1712</v>
      </c>
      <c r="J115" s="40"/>
    </row>
    <row r="116" spans="1:10">
      <c r="A116" s="70"/>
      <c r="B116" s="40">
        <v>16</v>
      </c>
      <c r="C116" s="40" t="s">
        <v>1097</v>
      </c>
      <c r="D116" s="40" t="s">
        <v>1111</v>
      </c>
      <c r="E116" s="40">
        <v>2</v>
      </c>
      <c r="F116" s="40">
        <v>1</v>
      </c>
      <c r="G116" s="70" t="s">
        <v>1185</v>
      </c>
      <c r="H116" s="69"/>
      <c r="I116" s="40" t="s">
        <v>1712</v>
      </c>
      <c r="J116" s="40"/>
    </row>
    <row r="117" spans="1:10">
      <c r="A117" s="70"/>
      <c r="B117" s="40">
        <v>17</v>
      </c>
      <c r="C117" s="40" t="s">
        <v>1098</v>
      </c>
      <c r="D117" s="40" t="s">
        <v>1111</v>
      </c>
      <c r="E117" s="40">
        <v>2</v>
      </c>
      <c r="F117" s="40">
        <v>1</v>
      </c>
      <c r="G117" s="70"/>
      <c r="H117" s="69"/>
      <c r="I117" s="40" t="s">
        <v>1712</v>
      </c>
      <c r="J117" s="40"/>
    </row>
    <row r="118" spans="1:10">
      <c r="A118" s="70"/>
      <c r="B118" s="40">
        <v>18</v>
      </c>
      <c r="C118" s="40" t="s">
        <v>1099</v>
      </c>
      <c r="D118" s="40" t="s">
        <v>1111</v>
      </c>
      <c r="E118" s="40">
        <v>2</v>
      </c>
      <c r="F118" s="40">
        <v>1</v>
      </c>
      <c r="G118" s="70"/>
      <c r="H118" s="69"/>
      <c r="I118" s="40" t="s">
        <v>1712</v>
      </c>
      <c r="J118" s="40"/>
    </row>
    <row r="119" spans="1:10">
      <c r="A119" s="70"/>
      <c r="B119" s="40">
        <v>19</v>
      </c>
      <c r="C119" s="40" t="s">
        <v>1100</v>
      </c>
      <c r="D119" s="40" t="s">
        <v>1111</v>
      </c>
      <c r="E119" s="40">
        <v>2</v>
      </c>
      <c r="F119" s="40">
        <v>1</v>
      </c>
      <c r="G119" s="70"/>
      <c r="H119" s="69"/>
      <c r="I119" s="40" t="s">
        <v>1712</v>
      </c>
      <c r="J119" s="40"/>
    </row>
    <row r="120" spans="1:10">
      <c r="A120" s="70"/>
      <c r="B120" s="40">
        <v>20</v>
      </c>
      <c r="C120" s="40" t="s">
        <v>1101</v>
      </c>
      <c r="D120" s="40" t="s">
        <v>1111</v>
      </c>
      <c r="E120" s="40">
        <v>2</v>
      </c>
      <c r="F120" s="40">
        <v>1</v>
      </c>
      <c r="G120" s="70"/>
      <c r="H120" s="69"/>
      <c r="I120" s="40" t="s">
        <v>1712</v>
      </c>
      <c r="J120" s="40"/>
    </row>
    <row r="121" spans="1:10">
      <c r="A121" s="70"/>
      <c r="B121" s="40">
        <v>21</v>
      </c>
      <c r="C121" s="40" t="s">
        <v>1102</v>
      </c>
      <c r="D121" s="40" t="s">
        <v>1111</v>
      </c>
      <c r="E121" s="40">
        <v>2</v>
      </c>
      <c r="F121" s="40">
        <v>1</v>
      </c>
      <c r="G121" s="70"/>
      <c r="H121" s="69"/>
      <c r="I121" s="40" t="s">
        <v>1712</v>
      </c>
      <c r="J121" s="40"/>
    </row>
    <row r="122" spans="1:10">
      <c r="A122" s="70"/>
      <c r="B122" s="40">
        <v>22</v>
      </c>
      <c r="C122" s="40" t="s">
        <v>1103</v>
      </c>
      <c r="D122" s="40" t="s">
        <v>1111</v>
      </c>
      <c r="E122" s="40">
        <v>2</v>
      </c>
      <c r="F122" s="40">
        <v>1</v>
      </c>
      <c r="G122" s="70"/>
      <c r="H122" s="69"/>
      <c r="I122" s="40" t="s">
        <v>1712</v>
      </c>
      <c r="J122" s="40"/>
    </row>
    <row r="123" spans="1:10">
      <c r="A123" s="70"/>
      <c r="B123" s="40">
        <v>23</v>
      </c>
      <c r="C123" s="40" t="s">
        <v>1104</v>
      </c>
      <c r="D123" s="40" t="s">
        <v>584</v>
      </c>
      <c r="E123" s="40">
        <v>2</v>
      </c>
      <c r="F123" s="40">
        <v>1</v>
      </c>
      <c r="G123" s="70"/>
      <c r="H123" s="69"/>
      <c r="I123" s="40" t="s">
        <v>1712</v>
      </c>
      <c r="J123" s="40"/>
    </row>
    <row r="124" spans="1:10">
      <c r="A124" s="70"/>
      <c r="B124" s="40">
        <v>24</v>
      </c>
      <c r="C124" s="40" t="s">
        <v>1105</v>
      </c>
      <c r="D124" s="40" t="s">
        <v>1111</v>
      </c>
      <c r="E124" s="40">
        <v>2</v>
      </c>
      <c r="F124" s="40">
        <v>1</v>
      </c>
      <c r="G124" s="70"/>
      <c r="H124" s="69"/>
      <c r="I124" s="40" t="s">
        <v>1712</v>
      </c>
      <c r="J124" s="40"/>
    </row>
    <row r="125" spans="1:10">
      <c r="A125" s="70"/>
      <c r="B125" s="40">
        <v>25</v>
      </c>
      <c r="C125" s="40" t="s">
        <v>1106</v>
      </c>
      <c r="D125" s="40" t="s">
        <v>1111</v>
      </c>
      <c r="E125" s="40">
        <v>2</v>
      </c>
      <c r="F125" s="40">
        <v>1</v>
      </c>
      <c r="G125" s="70"/>
      <c r="H125" s="69"/>
      <c r="I125" s="40" t="s">
        <v>1712</v>
      </c>
      <c r="J125" s="40"/>
    </row>
    <row r="126" spans="1:10">
      <c r="A126" s="70"/>
      <c r="B126" s="40">
        <v>26</v>
      </c>
      <c r="C126" s="40" t="s">
        <v>1107</v>
      </c>
      <c r="D126" s="40" t="s">
        <v>1111</v>
      </c>
      <c r="E126" s="40">
        <v>2</v>
      </c>
      <c r="F126" s="40">
        <v>1</v>
      </c>
      <c r="G126" s="70"/>
      <c r="H126" s="69"/>
      <c r="I126" s="40" t="s">
        <v>1712</v>
      </c>
      <c r="J126" s="40"/>
    </row>
    <row r="127" spans="1:10">
      <c r="A127" s="70"/>
      <c r="B127" s="40">
        <v>27</v>
      </c>
      <c r="C127" s="40" t="s">
        <v>1108</v>
      </c>
      <c r="D127" s="40" t="s">
        <v>1111</v>
      </c>
      <c r="E127" s="40">
        <v>2</v>
      </c>
      <c r="F127" s="40">
        <v>1</v>
      </c>
      <c r="G127" s="70"/>
      <c r="H127" s="69"/>
      <c r="I127" s="40" t="s">
        <v>1712</v>
      </c>
      <c r="J127" s="40"/>
    </row>
    <row r="128" spans="1:10">
      <c r="A128" s="70"/>
      <c r="B128" s="40">
        <v>28</v>
      </c>
      <c r="C128" s="40" t="s">
        <v>1109</v>
      </c>
      <c r="D128" s="40" t="s">
        <v>1111</v>
      </c>
      <c r="E128" s="40">
        <v>2</v>
      </c>
      <c r="F128" s="40">
        <v>1</v>
      </c>
      <c r="G128" s="70"/>
      <c r="H128" s="69"/>
      <c r="I128" s="40" t="s">
        <v>1712</v>
      </c>
      <c r="J128" s="40"/>
    </row>
    <row r="129" spans="1:10">
      <c r="A129" s="70"/>
      <c r="B129" s="40">
        <v>29</v>
      </c>
      <c r="C129" s="40" t="s">
        <v>1110</v>
      </c>
      <c r="D129" s="40" t="s">
        <v>760</v>
      </c>
      <c r="E129" s="40">
        <v>4</v>
      </c>
      <c r="F129" s="40">
        <v>1</v>
      </c>
      <c r="G129" s="70"/>
      <c r="H129" s="69"/>
      <c r="I129" s="40" t="s">
        <v>1712</v>
      </c>
      <c r="J129" s="40"/>
    </row>
    <row r="130" spans="1:10">
      <c r="A130" s="69" t="s">
        <v>21</v>
      </c>
      <c r="B130" s="69"/>
      <c r="C130" s="69"/>
      <c r="D130" s="40"/>
      <c r="E130" s="40"/>
      <c r="F130" s="52">
        <f>SUM(F4:F129)</f>
        <v>126</v>
      </c>
      <c r="G130" s="53">
        <v>20</v>
      </c>
      <c r="H130" s="40"/>
      <c r="I130" s="40"/>
      <c r="J130" s="40"/>
    </row>
    <row r="133" spans="1:10">
      <c r="F133" s="10"/>
    </row>
    <row r="134" spans="1:10">
      <c r="F134" s="10"/>
    </row>
    <row r="135" spans="1:10">
      <c r="F135" s="10"/>
    </row>
    <row r="136" spans="1:10">
      <c r="F136" s="10"/>
    </row>
    <row r="137" spans="1:10">
      <c r="F137" s="10"/>
    </row>
    <row r="138" spans="1:10">
      <c r="F138" s="10"/>
    </row>
    <row r="139" spans="1:10">
      <c r="F139" s="10"/>
    </row>
    <row r="140" spans="1:10">
      <c r="F140" s="10"/>
    </row>
    <row r="141" spans="1:10">
      <c r="F141" s="10"/>
    </row>
  </sheetData>
  <autoFilter ref="E1:E141" xr:uid="{00000000-0009-0000-0000-000013000000}"/>
  <mergeCells count="22">
    <mergeCell ref="A1:J1"/>
    <mergeCell ref="H4:H40"/>
    <mergeCell ref="H101:H129"/>
    <mergeCell ref="G41:G45"/>
    <mergeCell ref="H41:H45"/>
    <mergeCell ref="G116:G129"/>
    <mergeCell ref="H71:H100"/>
    <mergeCell ref="H46:H70"/>
    <mergeCell ref="A130:C130"/>
    <mergeCell ref="A4:A40"/>
    <mergeCell ref="A71:A100"/>
    <mergeCell ref="G4:G15"/>
    <mergeCell ref="G16:G26"/>
    <mergeCell ref="G27:G32"/>
    <mergeCell ref="G33:G40"/>
    <mergeCell ref="G46:G58"/>
    <mergeCell ref="G59:G70"/>
    <mergeCell ref="G71:G86"/>
    <mergeCell ref="G87:G100"/>
    <mergeCell ref="G101:G115"/>
    <mergeCell ref="A101:A129"/>
    <mergeCell ref="A41:A70"/>
  </mergeCells>
  <phoneticPr fontId="1" type="noConversion"/>
  <pageMargins left="0.25" right="0.25" top="0.75" bottom="0.75" header="0.3" footer="0.3"/>
  <pageSetup paperSize="9" scale="33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J60"/>
  <sheetViews>
    <sheetView topLeftCell="A28" workbookViewId="0">
      <selection activeCell="G53" sqref="G53"/>
    </sheetView>
  </sheetViews>
  <sheetFormatPr defaultRowHeight="16.5"/>
  <cols>
    <col min="1" max="1" width="4.12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12.75" style="3" customWidth="1"/>
    <col min="8" max="9" width="9" style="3"/>
    <col min="10" max="10" width="12.75" style="3" customWidth="1"/>
    <col min="11" max="16384" width="9" style="3"/>
  </cols>
  <sheetData>
    <row r="1" spans="1:10" ht="51" customHeight="1">
      <c r="A1" s="71" t="s">
        <v>1718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A2" s="87"/>
      <c r="B2" s="71"/>
      <c r="C2" s="71"/>
      <c r="D2" s="71"/>
      <c r="E2" s="71"/>
      <c r="F2" s="30"/>
      <c r="G2" s="30"/>
      <c r="H2" s="87"/>
      <c r="I2" s="87"/>
      <c r="J2" s="87"/>
    </row>
    <row r="3" spans="1:10">
      <c r="A3" s="28" t="s">
        <v>0</v>
      </c>
      <c r="B3" s="28" t="s">
        <v>634</v>
      </c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1678</v>
      </c>
      <c r="J3" s="28" t="s">
        <v>95</v>
      </c>
    </row>
    <row r="4" spans="1:10">
      <c r="A4" s="70" t="s">
        <v>61</v>
      </c>
      <c r="B4" s="28">
        <v>1</v>
      </c>
      <c r="C4" s="28" t="s">
        <v>384</v>
      </c>
      <c r="D4" s="28" t="s">
        <v>635</v>
      </c>
      <c r="E4" s="28">
        <v>4</v>
      </c>
      <c r="F4" s="28">
        <v>1</v>
      </c>
      <c r="G4" s="84" t="s">
        <v>683</v>
      </c>
      <c r="H4" s="69">
        <v>2020.12</v>
      </c>
      <c r="I4" s="28" t="s">
        <v>1630</v>
      </c>
      <c r="J4" s="8"/>
    </row>
    <row r="5" spans="1:10" ht="16.5" customHeight="1">
      <c r="A5" s="70"/>
      <c r="B5" s="28">
        <v>2</v>
      </c>
      <c r="C5" s="28" t="s">
        <v>385</v>
      </c>
      <c r="D5" s="28" t="s">
        <v>635</v>
      </c>
      <c r="E5" s="28">
        <v>4</v>
      </c>
      <c r="F5" s="28">
        <v>1</v>
      </c>
      <c r="G5" s="86"/>
      <c r="H5" s="69"/>
      <c r="I5" s="28" t="s">
        <v>1630</v>
      </c>
      <c r="J5" s="8"/>
    </row>
    <row r="6" spans="1:10">
      <c r="A6" s="70"/>
      <c r="B6" s="28">
        <v>3</v>
      </c>
      <c r="C6" s="28" t="s">
        <v>620</v>
      </c>
      <c r="D6" s="28" t="s">
        <v>635</v>
      </c>
      <c r="E6" s="28">
        <v>4</v>
      </c>
      <c r="F6" s="28">
        <v>1</v>
      </c>
      <c r="G6" s="86"/>
      <c r="H6" s="69"/>
      <c r="I6" s="28" t="s">
        <v>1630</v>
      </c>
      <c r="J6" s="15"/>
    </row>
    <row r="7" spans="1:10">
      <c r="A7" s="70"/>
      <c r="B7" s="28">
        <v>4</v>
      </c>
      <c r="C7" s="28" t="s">
        <v>621</v>
      </c>
      <c r="D7" s="28" t="s">
        <v>635</v>
      </c>
      <c r="E7" s="28">
        <v>4</v>
      </c>
      <c r="F7" s="28">
        <v>1</v>
      </c>
      <c r="G7" s="86"/>
      <c r="H7" s="69"/>
      <c r="I7" s="28" t="s">
        <v>1630</v>
      </c>
      <c r="J7" s="8"/>
    </row>
    <row r="8" spans="1:10">
      <c r="A8" s="70"/>
      <c r="B8" s="28">
        <v>5</v>
      </c>
      <c r="C8" s="28" t="s">
        <v>622</v>
      </c>
      <c r="D8" s="28" t="s">
        <v>635</v>
      </c>
      <c r="E8" s="28">
        <v>4</v>
      </c>
      <c r="F8" s="28">
        <v>1</v>
      </c>
      <c r="G8" s="86"/>
      <c r="H8" s="69"/>
      <c r="I8" s="28" t="s">
        <v>1630</v>
      </c>
      <c r="J8" s="15"/>
    </row>
    <row r="9" spans="1:10">
      <c r="A9" s="70"/>
      <c r="B9" s="28">
        <v>6</v>
      </c>
      <c r="C9" s="28" t="s">
        <v>623</v>
      </c>
      <c r="D9" s="28" t="s">
        <v>635</v>
      </c>
      <c r="E9" s="28">
        <v>4</v>
      </c>
      <c r="F9" s="28">
        <v>1</v>
      </c>
      <c r="G9" s="86"/>
      <c r="H9" s="69"/>
      <c r="I9" s="28" t="s">
        <v>1630</v>
      </c>
      <c r="J9" s="28"/>
    </row>
    <row r="10" spans="1:10">
      <c r="A10" s="70"/>
      <c r="B10" s="28">
        <v>7</v>
      </c>
      <c r="C10" s="28" t="s">
        <v>624</v>
      </c>
      <c r="D10" s="28" t="s">
        <v>635</v>
      </c>
      <c r="E10" s="28">
        <v>4</v>
      </c>
      <c r="F10" s="28">
        <v>1</v>
      </c>
      <c r="G10" s="86"/>
      <c r="H10" s="69"/>
      <c r="I10" s="28" t="s">
        <v>1630</v>
      </c>
      <c r="J10" s="28"/>
    </row>
    <row r="11" spans="1:10">
      <c r="A11" s="70"/>
      <c r="B11" s="28">
        <v>8</v>
      </c>
      <c r="C11" s="28" t="s">
        <v>625</v>
      </c>
      <c r="D11" s="28" t="s">
        <v>635</v>
      </c>
      <c r="E11" s="28">
        <v>4</v>
      </c>
      <c r="F11" s="28">
        <v>1</v>
      </c>
      <c r="G11" s="86"/>
      <c r="H11" s="69"/>
      <c r="I11" s="28" t="s">
        <v>1630</v>
      </c>
      <c r="J11" s="28"/>
    </row>
    <row r="12" spans="1:10">
      <c r="A12" s="70"/>
      <c r="B12" s="28">
        <v>9</v>
      </c>
      <c r="C12" s="28" t="s">
        <v>626</v>
      </c>
      <c r="D12" s="28" t="s">
        <v>635</v>
      </c>
      <c r="E12" s="28">
        <v>4</v>
      </c>
      <c r="F12" s="28">
        <v>1</v>
      </c>
      <c r="G12" s="86"/>
      <c r="H12" s="69"/>
      <c r="I12" s="28" t="s">
        <v>1630</v>
      </c>
      <c r="J12" s="28"/>
    </row>
    <row r="13" spans="1:10">
      <c r="A13" s="70" t="s">
        <v>6</v>
      </c>
      <c r="B13" s="28">
        <v>1</v>
      </c>
      <c r="C13" s="28" t="s">
        <v>384</v>
      </c>
      <c r="D13" s="28" t="s">
        <v>636</v>
      </c>
      <c r="E13" s="28">
        <v>4</v>
      </c>
      <c r="F13" s="28">
        <v>1</v>
      </c>
      <c r="G13" s="70" t="s">
        <v>730</v>
      </c>
      <c r="H13" s="69">
        <v>2020.12</v>
      </c>
      <c r="I13" s="28" t="s">
        <v>1630</v>
      </c>
      <c r="J13" s="29"/>
    </row>
    <row r="14" spans="1:10">
      <c r="A14" s="70"/>
      <c r="B14" s="28">
        <v>2</v>
      </c>
      <c r="C14" s="28" t="s">
        <v>385</v>
      </c>
      <c r="D14" s="28" t="s">
        <v>636</v>
      </c>
      <c r="E14" s="28">
        <v>4</v>
      </c>
      <c r="F14" s="28">
        <v>1</v>
      </c>
      <c r="G14" s="70"/>
      <c r="H14" s="69"/>
      <c r="I14" s="28" t="s">
        <v>1630</v>
      </c>
      <c r="J14" s="28"/>
    </row>
    <row r="15" spans="1:10">
      <c r="A15" s="70"/>
      <c r="B15" s="28">
        <v>3</v>
      </c>
      <c r="C15" s="28" t="s">
        <v>620</v>
      </c>
      <c r="D15" s="28" t="s">
        <v>636</v>
      </c>
      <c r="E15" s="28">
        <v>4</v>
      </c>
      <c r="F15" s="28">
        <v>1</v>
      </c>
      <c r="G15" s="70"/>
      <c r="H15" s="69"/>
      <c r="I15" s="28" t="s">
        <v>1630</v>
      </c>
      <c r="J15" s="28"/>
    </row>
    <row r="16" spans="1:10">
      <c r="A16" s="70"/>
      <c r="B16" s="28">
        <v>4</v>
      </c>
      <c r="C16" s="28" t="s">
        <v>621</v>
      </c>
      <c r="D16" s="28" t="s">
        <v>636</v>
      </c>
      <c r="E16" s="28">
        <v>4</v>
      </c>
      <c r="F16" s="28">
        <v>1</v>
      </c>
      <c r="G16" s="70"/>
      <c r="H16" s="69"/>
      <c r="I16" s="28" t="s">
        <v>1630</v>
      </c>
      <c r="J16" s="28"/>
    </row>
    <row r="17" spans="1:10">
      <c r="A17" s="70"/>
      <c r="B17" s="28">
        <v>5</v>
      </c>
      <c r="C17" s="28" t="s">
        <v>622</v>
      </c>
      <c r="D17" s="28" t="s">
        <v>636</v>
      </c>
      <c r="E17" s="28">
        <v>4</v>
      </c>
      <c r="F17" s="28">
        <v>1</v>
      </c>
      <c r="G17" s="70"/>
      <c r="H17" s="69"/>
      <c r="I17" s="28" t="s">
        <v>1630</v>
      </c>
      <c r="J17" s="28"/>
    </row>
    <row r="18" spans="1:10">
      <c r="A18" s="70"/>
      <c r="B18" s="28">
        <v>6</v>
      </c>
      <c r="C18" s="28" t="s">
        <v>623</v>
      </c>
      <c r="D18" s="28" t="s">
        <v>636</v>
      </c>
      <c r="E18" s="28">
        <v>4</v>
      </c>
      <c r="F18" s="28">
        <v>1</v>
      </c>
      <c r="G18" s="70"/>
      <c r="H18" s="69"/>
      <c r="I18" s="28" t="s">
        <v>1630</v>
      </c>
      <c r="J18" s="28"/>
    </row>
    <row r="19" spans="1:10">
      <c r="A19" s="70"/>
      <c r="B19" s="28">
        <v>7</v>
      </c>
      <c r="C19" s="28" t="s">
        <v>624</v>
      </c>
      <c r="D19" s="28" t="s">
        <v>636</v>
      </c>
      <c r="E19" s="28">
        <v>4</v>
      </c>
      <c r="F19" s="28">
        <v>1</v>
      </c>
      <c r="G19" s="70"/>
      <c r="H19" s="69"/>
      <c r="I19" s="28" t="s">
        <v>1630</v>
      </c>
      <c r="J19" s="29"/>
    </row>
    <row r="20" spans="1:10">
      <c r="A20" s="70"/>
      <c r="B20" s="28">
        <v>8</v>
      </c>
      <c r="C20" s="28" t="s">
        <v>625</v>
      </c>
      <c r="D20" s="28" t="s">
        <v>636</v>
      </c>
      <c r="E20" s="28">
        <v>4</v>
      </c>
      <c r="F20" s="28">
        <v>1</v>
      </c>
      <c r="G20" s="70"/>
      <c r="H20" s="69"/>
      <c r="I20" s="28" t="s">
        <v>1630</v>
      </c>
      <c r="J20" s="29"/>
    </row>
    <row r="21" spans="1:10">
      <c r="A21" s="70" t="s">
        <v>56</v>
      </c>
      <c r="B21" s="28">
        <v>1</v>
      </c>
      <c r="C21" s="28" t="s">
        <v>384</v>
      </c>
      <c r="D21" s="28" t="s">
        <v>636</v>
      </c>
      <c r="E21" s="28">
        <v>4</v>
      </c>
      <c r="F21" s="28">
        <v>1</v>
      </c>
      <c r="G21" s="70" t="s">
        <v>684</v>
      </c>
      <c r="H21" s="69">
        <v>2020.12</v>
      </c>
      <c r="I21" s="28" t="s">
        <v>1630</v>
      </c>
      <c r="J21" s="28"/>
    </row>
    <row r="22" spans="1:10">
      <c r="A22" s="70"/>
      <c r="B22" s="28">
        <v>2</v>
      </c>
      <c r="C22" s="28" t="s">
        <v>385</v>
      </c>
      <c r="D22" s="28" t="s">
        <v>636</v>
      </c>
      <c r="E22" s="28">
        <v>4</v>
      </c>
      <c r="F22" s="28">
        <v>1</v>
      </c>
      <c r="G22" s="70"/>
      <c r="H22" s="69"/>
      <c r="I22" s="28" t="s">
        <v>1630</v>
      </c>
      <c r="J22" s="28"/>
    </row>
    <row r="23" spans="1:10">
      <c r="A23" s="70"/>
      <c r="B23" s="28">
        <v>3</v>
      </c>
      <c r="C23" s="28" t="s">
        <v>620</v>
      </c>
      <c r="D23" s="28" t="s">
        <v>636</v>
      </c>
      <c r="E23" s="28">
        <v>4</v>
      </c>
      <c r="F23" s="28">
        <v>1</v>
      </c>
      <c r="G23" s="70"/>
      <c r="H23" s="69"/>
      <c r="I23" s="28" t="s">
        <v>1630</v>
      </c>
      <c r="J23" s="28"/>
    </row>
    <row r="24" spans="1:10">
      <c r="A24" s="70"/>
      <c r="B24" s="28">
        <v>4</v>
      </c>
      <c r="C24" s="28" t="s">
        <v>621</v>
      </c>
      <c r="D24" s="28" t="s">
        <v>636</v>
      </c>
      <c r="E24" s="28">
        <v>4</v>
      </c>
      <c r="F24" s="28">
        <v>1</v>
      </c>
      <c r="G24" s="70"/>
      <c r="H24" s="69"/>
      <c r="I24" s="28" t="s">
        <v>1630</v>
      </c>
      <c r="J24" s="28"/>
    </row>
    <row r="25" spans="1:10">
      <c r="A25" s="70"/>
      <c r="B25" s="28">
        <v>5</v>
      </c>
      <c r="C25" s="28" t="s">
        <v>622</v>
      </c>
      <c r="D25" s="28" t="s">
        <v>636</v>
      </c>
      <c r="E25" s="28">
        <v>4</v>
      </c>
      <c r="F25" s="28">
        <v>1</v>
      </c>
      <c r="G25" s="70"/>
      <c r="H25" s="69"/>
      <c r="I25" s="28" t="s">
        <v>1630</v>
      </c>
      <c r="J25" s="28"/>
    </row>
    <row r="26" spans="1:10">
      <c r="A26" s="70"/>
      <c r="B26" s="28">
        <v>6</v>
      </c>
      <c r="C26" s="28" t="s">
        <v>623</v>
      </c>
      <c r="D26" s="28" t="s">
        <v>636</v>
      </c>
      <c r="E26" s="28">
        <v>4</v>
      </c>
      <c r="F26" s="28">
        <v>1</v>
      </c>
      <c r="G26" s="70"/>
      <c r="H26" s="69"/>
      <c r="I26" s="28" t="s">
        <v>1630</v>
      </c>
      <c r="J26" s="28"/>
    </row>
    <row r="27" spans="1:10">
      <c r="A27" s="70"/>
      <c r="B27" s="28">
        <v>7</v>
      </c>
      <c r="C27" s="28" t="s">
        <v>624</v>
      </c>
      <c r="D27" s="28" t="s">
        <v>636</v>
      </c>
      <c r="E27" s="28">
        <v>4</v>
      </c>
      <c r="F27" s="28">
        <v>1</v>
      </c>
      <c r="G27" s="70"/>
      <c r="H27" s="69"/>
      <c r="I27" s="28" t="s">
        <v>1630</v>
      </c>
      <c r="J27" s="28"/>
    </row>
    <row r="28" spans="1:10">
      <c r="A28" s="70"/>
      <c r="B28" s="28">
        <v>8</v>
      </c>
      <c r="C28" s="28" t="s">
        <v>625</v>
      </c>
      <c r="D28" s="28" t="s">
        <v>636</v>
      </c>
      <c r="E28" s="28">
        <v>4</v>
      </c>
      <c r="F28" s="28">
        <v>1</v>
      </c>
      <c r="G28" s="70"/>
      <c r="H28" s="69"/>
      <c r="I28" s="28" t="s">
        <v>1630</v>
      </c>
      <c r="J28" s="28"/>
    </row>
    <row r="29" spans="1:10">
      <c r="A29" s="70"/>
      <c r="B29" s="28">
        <v>9</v>
      </c>
      <c r="C29" s="28" t="s">
        <v>626</v>
      </c>
      <c r="D29" s="28" t="s">
        <v>636</v>
      </c>
      <c r="E29" s="28">
        <v>4</v>
      </c>
      <c r="F29" s="28">
        <v>1</v>
      </c>
      <c r="G29" s="70"/>
      <c r="H29" s="69"/>
      <c r="I29" s="28" t="s">
        <v>1630</v>
      </c>
      <c r="J29" s="28"/>
    </row>
    <row r="30" spans="1:10">
      <c r="A30" s="70"/>
      <c r="B30" s="28">
        <v>10</v>
      </c>
      <c r="C30" s="28" t="s">
        <v>627</v>
      </c>
      <c r="D30" s="28" t="s">
        <v>636</v>
      </c>
      <c r="E30" s="28">
        <v>4</v>
      </c>
      <c r="F30" s="28">
        <v>1</v>
      </c>
      <c r="G30" s="70"/>
      <c r="H30" s="69"/>
      <c r="I30" s="28" t="s">
        <v>1630</v>
      </c>
      <c r="J30" s="28"/>
    </row>
    <row r="31" spans="1:10">
      <c r="A31" s="70"/>
      <c r="B31" s="28">
        <v>11</v>
      </c>
      <c r="C31" s="28" t="s">
        <v>628</v>
      </c>
      <c r="D31" s="28" t="s">
        <v>636</v>
      </c>
      <c r="E31" s="28">
        <v>4</v>
      </c>
      <c r="F31" s="28">
        <v>1</v>
      </c>
      <c r="G31" s="70"/>
      <c r="H31" s="69"/>
      <c r="I31" s="28" t="s">
        <v>1630</v>
      </c>
      <c r="J31" s="28"/>
    </row>
    <row r="32" spans="1:10">
      <c r="A32" s="70"/>
      <c r="B32" s="28">
        <v>12</v>
      </c>
      <c r="C32" s="28" t="s">
        <v>629</v>
      </c>
      <c r="D32" s="28" t="s">
        <v>636</v>
      </c>
      <c r="E32" s="28">
        <v>4</v>
      </c>
      <c r="F32" s="28">
        <v>1</v>
      </c>
      <c r="G32" s="70"/>
      <c r="H32" s="69"/>
      <c r="I32" s="28" t="s">
        <v>1630</v>
      </c>
      <c r="J32" s="28"/>
    </row>
    <row r="33" spans="1:10">
      <c r="A33" s="70" t="s">
        <v>58</v>
      </c>
      <c r="B33" s="28">
        <v>1</v>
      </c>
      <c r="C33" s="28" t="s">
        <v>384</v>
      </c>
      <c r="D33" s="28" t="s">
        <v>636</v>
      </c>
      <c r="E33" s="28">
        <v>4</v>
      </c>
      <c r="F33" s="28">
        <v>1</v>
      </c>
      <c r="G33" s="70" t="s">
        <v>685</v>
      </c>
      <c r="H33" s="69">
        <v>2020.12</v>
      </c>
      <c r="I33" s="28" t="s">
        <v>1630</v>
      </c>
      <c r="J33" s="28"/>
    </row>
    <row r="34" spans="1:10">
      <c r="A34" s="70"/>
      <c r="B34" s="28">
        <v>2</v>
      </c>
      <c r="C34" s="28" t="s">
        <v>385</v>
      </c>
      <c r="D34" s="28" t="s">
        <v>636</v>
      </c>
      <c r="E34" s="28">
        <v>4</v>
      </c>
      <c r="F34" s="28">
        <v>1</v>
      </c>
      <c r="G34" s="70"/>
      <c r="H34" s="69"/>
      <c r="I34" s="28" t="s">
        <v>1630</v>
      </c>
      <c r="J34" s="28"/>
    </row>
    <row r="35" spans="1:10">
      <c r="A35" s="70"/>
      <c r="B35" s="28">
        <v>3</v>
      </c>
      <c r="C35" s="28" t="s">
        <v>620</v>
      </c>
      <c r="D35" s="28" t="s">
        <v>636</v>
      </c>
      <c r="E35" s="28">
        <v>4</v>
      </c>
      <c r="F35" s="28">
        <v>1</v>
      </c>
      <c r="G35" s="70"/>
      <c r="H35" s="69"/>
      <c r="I35" s="28" t="s">
        <v>1630</v>
      </c>
      <c r="J35" s="28"/>
    </row>
    <row r="36" spans="1:10">
      <c r="A36" s="70"/>
      <c r="B36" s="28">
        <v>4</v>
      </c>
      <c r="C36" s="28" t="s">
        <v>621</v>
      </c>
      <c r="D36" s="28" t="s">
        <v>636</v>
      </c>
      <c r="E36" s="28">
        <v>4</v>
      </c>
      <c r="F36" s="28">
        <v>1</v>
      </c>
      <c r="G36" s="70"/>
      <c r="H36" s="69"/>
      <c r="I36" s="28" t="s">
        <v>1630</v>
      </c>
      <c r="J36" s="28"/>
    </row>
    <row r="37" spans="1:10">
      <c r="A37" s="70"/>
      <c r="B37" s="28">
        <v>5</v>
      </c>
      <c r="C37" s="28" t="s">
        <v>622</v>
      </c>
      <c r="D37" s="28" t="s">
        <v>636</v>
      </c>
      <c r="E37" s="28">
        <v>4</v>
      </c>
      <c r="F37" s="28">
        <v>1</v>
      </c>
      <c r="G37" s="70"/>
      <c r="H37" s="69"/>
      <c r="I37" s="28" t="s">
        <v>1630</v>
      </c>
      <c r="J37" s="28"/>
    </row>
    <row r="38" spans="1:10">
      <c r="A38" s="70"/>
      <c r="B38" s="28">
        <v>6</v>
      </c>
      <c r="C38" s="28" t="s">
        <v>623</v>
      </c>
      <c r="D38" s="28" t="s">
        <v>636</v>
      </c>
      <c r="E38" s="28">
        <v>4</v>
      </c>
      <c r="F38" s="28">
        <v>1</v>
      </c>
      <c r="G38" s="70"/>
      <c r="H38" s="69"/>
      <c r="I38" s="28" t="s">
        <v>1630</v>
      </c>
      <c r="J38" s="28"/>
    </row>
    <row r="39" spans="1:10">
      <c r="A39" s="70"/>
      <c r="B39" s="28">
        <v>7</v>
      </c>
      <c r="C39" s="28" t="s">
        <v>624</v>
      </c>
      <c r="D39" s="28" t="s">
        <v>637</v>
      </c>
      <c r="E39" s="28">
        <v>4</v>
      </c>
      <c r="F39" s="28">
        <v>1</v>
      </c>
      <c r="G39" s="70"/>
      <c r="H39" s="69"/>
      <c r="I39" s="28" t="s">
        <v>1630</v>
      </c>
      <c r="J39" s="28"/>
    </row>
    <row r="40" spans="1:10">
      <c r="A40" s="70"/>
      <c r="B40" s="28">
        <v>8</v>
      </c>
      <c r="C40" s="28" t="s">
        <v>625</v>
      </c>
      <c r="D40" s="28" t="s">
        <v>637</v>
      </c>
      <c r="E40" s="28">
        <v>4</v>
      </c>
      <c r="F40" s="28">
        <v>1</v>
      </c>
      <c r="G40" s="70"/>
      <c r="H40" s="69"/>
      <c r="I40" s="28" t="s">
        <v>1630</v>
      </c>
      <c r="J40" s="28"/>
    </row>
    <row r="41" spans="1:10">
      <c r="A41" s="70"/>
      <c r="B41" s="28">
        <v>9</v>
      </c>
      <c r="C41" s="28" t="s">
        <v>626</v>
      </c>
      <c r="D41" s="28" t="s">
        <v>637</v>
      </c>
      <c r="E41" s="28">
        <v>4</v>
      </c>
      <c r="F41" s="28">
        <v>1</v>
      </c>
      <c r="G41" s="70"/>
      <c r="H41" s="69"/>
      <c r="I41" s="28" t="s">
        <v>1630</v>
      </c>
      <c r="J41" s="28"/>
    </row>
    <row r="42" spans="1:10">
      <c r="A42" s="70"/>
      <c r="B42" s="28">
        <v>10</v>
      </c>
      <c r="C42" s="28" t="s">
        <v>627</v>
      </c>
      <c r="D42" s="28" t="s">
        <v>637</v>
      </c>
      <c r="E42" s="28">
        <v>4</v>
      </c>
      <c r="F42" s="28">
        <v>1</v>
      </c>
      <c r="G42" s="70"/>
      <c r="H42" s="69"/>
      <c r="I42" s="28" t="s">
        <v>1630</v>
      </c>
      <c r="J42" s="28"/>
    </row>
    <row r="43" spans="1:10">
      <c r="A43" s="70"/>
      <c r="B43" s="28">
        <v>11</v>
      </c>
      <c r="C43" s="28" t="s">
        <v>628</v>
      </c>
      <c r="D43" s="28" t="s">
        <v>637</v>
      </c>
      <c r="E43" s="28">
        <v>4</v>
      </c>
      <c r="F43" s="28">
        <v>1</v>
      </c>
      <c r="G43" s="70"/>
      <c r="H43" s="69"/>
      <c r="I43" s="28" t="s">
        <v>1630</v>
      </c>
      <c r="J43" s="28"/>
    </row>
    <row r="44" spans="1:10">
      <c r="A44" s="70"/>
      <c r="B44" s="28">
        <v>12</v>
      </c>
      <c r="C44" s="28" t="s">
        <v>629</v>
      </c>
      <c r="D44" s="28" t="s">
        <v>637</v>
      </c>
      <c r="E44" s="28">
        <v>4</v>
      </c>
      <c r="F44" s="28">
        <v>1</v>
      </c>
      <c r="G44" s="70"/>
      <c r="H44" s="69"/>
      <c r="I44" s="28" t="s">
        <v>1630</v>
      </c>
      <c r="J44" s="28"/>
    </row>
    <row r="45" spans="1:10">
      <c r="A45" s="70"/>
      <c r="B45" s="28">
        <v>13</v>
      </c>
      <c r="C45" s="28" t="s">
        <v>630</v>
      </c>
      <c r="D45" s="28" t="s">
        <v>638</v>
      </c>
      <c r="E45" s="28">
        <v>4</v>
      </c>
      <c r="F45" s="28">
        <v>1</v>
      </c>
      <c r="G45" s="70"/>
      <c r="H45" s="69"/>
      <c r="I45" s="28" t="s">
        <v>1630</v>
      </c>
      <c r="J45" s="28"/>
    </row>
    <row r="46" spans="1:10">
      <c r="A46" s="70"/>
      <c r="B46" s="28">
        <v>14</v>
      </c>
      <c r="C46" s="28" t="s">
        <v>631</v>
      </c>
      <c r="D46" s="28" t="s">
        <v>638</v>
      </c>
      <c r="E46" s="28">
        <v>4</v>
      </c>
      <c r="F46" s="28">
        <v>1</v>
      </c>
      <c r="G46" s="70"/>
      <c r="H46" s="69"/>
      <c r="I46" s="28" t="s">
        <v>1630</v>
      </c>
      <c r="J46" s="28"/>
    </row>
    <row r="47" spans="1:10">
      <c r="A47" s="70"/>
      <c r="B47" s="28">
        <v>15</v>
      </c>
      <c r="C47" s="28" t="s">
        <v>632</v>
      </c>
      <c r="D47" s="28" t="s">
        <v>638</v>
      </c>
      <c r="E47" s="28">
        <v>4</v>
      </c>
      <c r="F47" s="28">
        <v>1</v>
      </c>
      <c r="G47" s="70"/>
      <c r="H47" s="69"/>
      <c r="I47" s="28" t="s">
        <v>1630</v>
      </c>
      <c r="J47" s="28"/>
    </row>
    <row r="48" spans="1:10">
      <c r="A48" s="69" t="s">
        <v>21</v>
      </c>
      <c r="B48" s="69"/>
      <c r="C48" s="69"/>
      <c r="D48" s="28"/>
      <c r="E48" s="28"/>
      <c r="F48" s="52">
        <f>SUM(F4:F47)</f>
        <v>44</v>
      </c>
      <c r="G48" s="53">
        <v>4</v>
      </c>
      <c r="H48" s="28"/>
      <c r="I48" s="28"/>
      <c r="J48" s="28"/>
    </row>
    <row r="51" spans="6:6">
      <c r="F51" s="3"/>
    </row>
    <row r="52" spans="6:6">
      <c r="F52" s="3"/>
    </row>
    <row r="53" spans="6:6">
      <c r="F53" s="3"/>
    </row>
    <row r="54" spans="6:6">
      <c r="F54" s="3"/>
    </row>
    <row r="55" spans="6:6">
      <c r="F55" s="3"/>
    </row>
    <row r="56" spans="6:6">
      <c r="F56" s="3"/>
    </row>
    <row r="57" spans="6:6">
      <c r="F57" s="3"/>
    </row>
    <row r="58" spans="6:6">
      <c r="F58" s="3"/>
    </row>
    <row r="59" spans="6:6">
      <c r="F59" s="3"/>
    </row>
    <row r="60" spans="6:6">
      <c r="F60" s="3"/>
    </row>
  </sheetData>
  <mergeCells count="16">
    <mergeCell ref="A1:J1"/>
    <mergeCell ref="A2:E2"/>
    <mergeCell ref="H2:J2"/>
    <mergeCell ref="A4:A12"/>
    <mergeCell ref="G4:G12"/>
    <mergeCell ref="A13:A20"/>
    <mergeCell ref="G21:G32"/>
    <mergeCell ref="G33:G47"/>
    <mergeCell ref="H4:H12"/>
    <mergeCell ref="G13:G20"/>
    <mergeCell ref="H13:H20"/>
    <mergeCell ref="A48:C48"/>
    <mergeCell ref="H21:H32"/>
    <mergeCell ref="H33:H47"/>
    <mergeCell ref="A21:A32"/>
    <mergeCell ref="A33:A47"/>
  </mergeCells>
  <phoneticPr fontId="1" type="noConversion"/>
  <pageMargins left="0.25" right="0.25" top="0.75" bottom="0.75" header="0.3" footer="0.3"/>
  <pageSetup paperSize="9" scale="47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49"/>
  <sheetViews>
    <sheetView zoomScaleNormal="100" workbookViewId="0">
      <selection activeCell="M13" sqref="M13"/>
    </sheetView>
  </sheetViews>
  <sheetFormatPr defaultRowHeight="16.5"/>
  <cols>
    <col min="1" max="1" width="4.12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17" style="3" customWidth="1"/>
    <col min="8" max="9" width="9" style="3"/>
    <col min="10" max="10" width="12.75" style="3" customWidth="1"/>
    <col min="11" max="16384" width="9" style="3"/>
  </cols>
  <sheetData>
    <row r="1" spans="1:10" ht="51" customHeight="1">
      <c r="A1" s="71" t="s">
        <v>1715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3"/>
    </row>
    <row r="3" spans="1:10">
      <c r="A3" s="28" t="s">
        <v>0</v>
      </c>
      <c r="B3" s="28" t="s">
        <v>634</v>
      </c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1629</v>
      </c>
      <c r="J3" s="28" t="s">
        <v>95</v>
      </c>
    </row>
    <row r="4" spans="1:10" ht="16.5" customHeight="1">
      <c r="A4" s="70" t="s">
        <v>59</v>
      </c>
      <c r="B4" s="28">
        <v>1</v>
      </c>
      <c r="C4" s="29" t="s">
        <v>1175</v>
      </c>
      <c r="D4" s="28" t="s">
        <v>513</v>
      </c>
      <c r="E4" s="28">
        <v>4</v>
      </c>
      <c r="F4" s="28">
        <v>1</v>
      </c>
      <c r="G4" s="84" t="s">
        <v>1192</v>
      </c>
      <c r="H4" s="69">
        <v>2023.7</v>
      </c>
      <c r="I4" s="28" t="s">
        <v>1712</v>
      </c>
      <c r="J4" s="24" t="s">
        <v>910</v>
      </c>
    </row>
    <row r="5" spans="1:10" ht="16.5" customHeight="1">
      <c r="A5" s="70"/>
      <c r="B5" s="28">
        <v>2</v>
      </c>
      <c r="C5" s="29" t="s">
        <v>1208</v>
      </c>
      <c r="D5" s="28" t="s">
        <v>513</v>
      </c>
      <c r="E5" s="28">
        <v>4</v>
      </c>
      <c r="F5" s="28">
        <v>1</v>
      </c>
      <c r="G5" s="84"/>
      <c r="H5" s="69"/>
      <c r="I5" s="28" t="s">
        <v>1712</v>
      </c>
      <c r="J5" s="29" t="s">
        <v>1202</v>
      </c>
    </row>
    <row r="6" spans="1:10">
      <c r="A6" s="70"/>
      <c r="B6" s="28">
        <v>3</v>
      </c>
      <c r="C6" s="29" t="s">
        <v>1209</v>
      </c>
      <c r="D6" s="28" t="s">
        <v>513</v>
      </c>
      <c r="E6" s="28">
        <v>4</v>
      </c>
      <c r="F6" s="28">
        <v>1</v>
      </c>
      <c r="G6" s="84"/>
      <c r="H6" s="69"/>
      <c r="I6" s="28" t="s">
        <v>1712</v>
      </c>
      <c r="J6" s="29" t="s">
        <v>388</v>
      </c>
    </row>
    <row r="7" spans="1:10">
      <c r="A7" s="70"/>
      <c r="B7" s="28">
        <v>4</v>
      </c>
      <c r="C7" s="29" t="s">
        <v>1210</v>
      </c>
      <c r="D7" s="28" t="s">
        <v>513</v>
      </c>
      <c r="E7" s="28">
        <v>4</v>
      </c>
      <c r="F7" s="28">
        <v>1</v>
      </c>
      <c r="G7" s="84"/>
      <c r="H7" s="69"/>
      <c r="I7" s="28" t="s">
        <v>1712</v>
      </c>
      <c r="J7" s="29"/>
    </row>
    <row r="8" spans="1:10">
      <c r="A8" s="70"/>
      <c r="B8" s="28">
        <v>5</v>
      </c>
      <c r="C8" s="29" t="s">
        <v>1199</v>
      </c>
      <c r="D8" s="28" t="s">
        <v>513</v>
      </c>
      <c r="E8" s="28">
        <v>4</v>
      </c>
      <c r="F8" s="28">
        <v>1</v>
      </c>
      <c r="G8" s="84"/>
      <c r="H8" s="69"/>
      <c r="I8" s="28" t="s">
        <v>1712</v>
      </c>
      <c r="J8" s="29"/>
    </row>
    <row r="9" spans="1:10">
      <c r="A9" s="70"/>
      <c r="B9" s="28">
        <v>6</v>
      </c>
      <c r="C9" s="29" t="s">
        <v>1200</v>
      </c>
      <c r="D9" s="28" t="s">
        <v>513</v>
      </c>
      <c r="E9" s="28">
        <v>4</v>
      </c>
      <c r="F9" s="28">
        <v>1</v>
      </c>
      <c r="G9" s="84"/>
      <c r="H9" s="69"/>
      <c r="I9" s="28" t="s">
        <v>1712</v>
      </c>
      <c r="J9" s="8"/>
    </row>
    <row r="10" spans="1:10">
      <c r="A10" s="70"/>
      <c r="B10" s="28">
        <v>7</v>
      </c>
      <c r="C10" s="12" t="s">
        <v>1201</v>
      </c>
      <c r="D10" s="28" t="s">
        <v>513</v>
      </c>
      <c r="E10" s="28">
        <v>4</v>
      </c>
      <c r="F10" s="28">
        <v>1</v>
      </c>
      <c r="G10" s="84"/>
      <c r="H10" s="69"/>
      <c r="I10" s="28" t="s">
        <v>1712</v>
      </c>
      <c r="J10" s="8"/>
    </row>
    <row r="11" spans="1:10">
      <c r="A11" s="70"/>
      <c r="B11" s="28">
        <v>8</v>
      </c>
      <c r="C11" s="29" t="s">
        <v>1176</v>
      </c>
      <c r="D11" s="28" t="s">
        <v>513</v>
      </c>
      <c r="E11" s="28">
        <v>4</v>
      </c>
      <c r="F11" s="28">
        <v>1</v>
      </c>
      <c r="G11" s="84"/>
      <c r="H11" s="69"/>
      <c r="I11" s="28" t="s">
        <v>1712</v>
      </c>
      <c r="J11" s="29"/>
    </row>
    <row r="12" spans="1:10">
      <c r="A12" s="70"/>
      <c r="B12" s="28">
        <v>9</v>
      </c>
      <c r="C12" s="29" t="s">
        <v>1198</v>
      </c>
      <c r="D12" s="28" t="s">
        <v>513</v>
      </c>
      <c r="E12" s="28">
        <v>4</v>
      </c>
      <c r="F12" s="28">
        <v>1</v>
      </c>
      <c r="G12" s="84"/>
      <c r="H12" s="69"/>
      <c r="I12" s="28" t="s">
        <v>1712</v>
      </c>
      <c r="J12" s="29"/>
    </row>
    <row r="13" spans="1:10">
      <c r="A13" s="70"/>
      <c r="B13" s="28">
        <v>10</v>
      </c>
      <c r="C13" s="12" t="s">
        <v>1177</v>
      </c>
      <c r="D13" s="28" t="s">
        <v>1152</v>
      </c>
      <c r="E13" s="28">
        <v>4</v>
      </c>
      <c r="F13" s="28">
        <v>1</v>
      </c>
      <c r="G13" s="84"/>
      <c r="H13" s="69"/>
      <c r="I13" s="28" t="s">
        <v>1712</v>
      </c>
      <c r="J13" s="29"/>
    </row>
    <row r="14" spans="1:10">
      <c r="A14" s="70"/>
      <c r="B14" s="28">
        <v>11</v>
      </c>
      <c r="C14" s="29" t="s">
        <v>1178</v>
      </c>
      <c r="D14" s="28" t="s">
        <v>1148</v>
      </c>
      <c r="E14" s="28">
        <v>4</v>
      </c>
      <c r="F14" s="28">
        <v>1</v>
      </c>
      <c r="G14" s="84"/>
      <c r="H14" s="69"/>
      <c r="I14" s="28" t="s">
        <v>1712</v>
      </c>
      <c r="J14" s="29"/>
    </row>
    <row r="15" spans="1:10">
      <c r="A15" s="70"/>
      <c r="B15" s="28">
        <v>12</v>
      </c>
      <c r="C15" s="29" t="s">
        <v>1179</v>
      </c>
      <c r="D15" s="28" t="s">
        <v>1148</v>
      </c>
      <c r="E15" s="28">
        <v>4</v>
      </c>
      <c r="F15" s="28">
        <v>1</v>
      </c>
      <c r="G15" s="84"/>
      <c r="H15" s="69"/>
      <c r="I15" s="28" t="s">
        <v>1712</v>
      </c>
      <c r="J15" s="29"/>
    </row>
    <row r="16" spans="1:10">
      <c r="A16" s="70"/>
      <c r="B16" s="28">
        <v>13</v>
      </c>
      <c r="C16" s="12" t="s">
        <v>1180</v>
      </c>
      <c r="D16" s="28" t="s">
        <v>1148</v>
      </c>
      <c r="E16" s="28">
        <v>4</v>
      </c>
      <c r="F16" s="28">
        <v>1</v>
      </c>
      <c r="G16" s="84"/>
      <c r="H16" s="69"/>
      <c r="I16" s="28" t="s">
        <v>1712</v>
      </c>
      <c r="J16" s="29"/>
    </row>
    <row r="17" spans="1:10">
      <c r="A17" s="70"/>
      <c r="B17" s="28">
        <v>14</v>
      </c>
      <c r="C17" s="29" t="s">
        <v>1181</v>
      </c>
      <c r="D17" s="28" t="s">
        <v>1148</v>
      </c>
      <c r="E17" s="28">
        <v>4</v>
      </c>
      <c r="F17" s="28">
        <v>1</v>
      </c>
      <c r="G17" s="84"/>
      <c r="H17" s="69"/>
      <c r="I17" s="28" t="s">
        <v>1712</v>
      </c>
      <c r="J17" s="29"/>
    </row>
    <row r="18" spans="1:10">
      <c r="A18" s="70"/>
      <c r="B18" s="28">
        <v>15</v>
      </c>
      <c r="C18" s="29" t="s">
        <v>1182</v>
      </c>
      <c r="D18" s="28" t="s">
        <v>1148</v>
      </c>
      <c r="E18" s="28">
        <v>4</v>
      </c>
      <c r="F18" s="28">
        <v>1</v>
      </c>
      <c r="G18" s="84"/>
      <c r="H18" s="69"/>
      <c r="I18" s="28" t="s">
        <v>1712</v>
      </c>
      <c r="J18" s="29"/>
    </row>
    <row r="19" spans="1:10">
      <c r="A19" s="70"/>
      <c r="B19" s="28">
        <v>16</v>
      </c>
      <c r="C19" s="38" t="s">
        <v>1183</v>
      </c>
      <c r="D19" s="28" t="s">
        <v>1148</v>
      </c>
      <c r="E19" s="28">
        <v>4</v>
      </c>
      <c r="F19" s="28">
        <v>1</v>
      </c>
      <c r="G19" s="84"/>
      <c r="H19" s="69"/>
      <c r="I19" s="28" t="s">
        <v>1712</v>
      </c>
      <c r="J19" s="29"/>
    </row>
    <row r="20" spans="1:10">
      <c r="A20" s="70"/>
      <c r="B20" s="28">
        <v>17</v>
      </c>
      <c r="C20" s="38" t="s">
        <v>1184</v>
      </c>
      <c r="D20" s="28" t="s">
        <v>1148</v>
      </c>
      <c r="E20" s="28">
        <v>4</v>
      </c>
      <c r="F20" s="28">
        <v>1</v>
      </c>
      <c r="G20" s="84"/>
      <c r="H20" s="69"/>
      <c r="I20" s="28" t="s">
        <v>1712</v>
      </c>
      <c r="J20" s="29"/>
    </row>
    <row r="21" spans="1:10">
      <c r="A21" s="70" t="s">
        <v>61</v>
      </c>
      <c r="B21" s="28">
        <v>1</v>
      </c>
      <c r="C21" s="12" t="s">
        <v>1030</v>
      </c>
      <c r="D21" s="28" t="s">
        <v>513</v>
      </c>
      <c r="E21" s="28">
        <v>1</v>
      </c>
      <c r="F21" s="28">
        <v>1</v>
      </c>
      <c r="G21" s="85" t="s">
        <v>1193</v>
      </c>
      <c r="H21" s="69">
        <v>2023.7</v>
      </c>
      <c r="I21" s="28" t="s">
        <v>1712</v>
      </c>
      <c r="J21" s="8"/>
    </row>
    <row r="22" spans="1:10">
      <c r="A22" s="70"/>
      <c r="B22" s="28">
        <v>2</v>
      </c>
      <c r="C22" s="39" t="s">
        <v>1031</v>
      </c>
      <c r="D22" s="28" t="s">
        <v>513</v>
      </c>
      <c r="E22" s="28">
        <v>1</v>
      </c>
      <c r="F22" s="28">
        <v>1</v>
      </c>
      <c r="G22" s="84"/>
      <c r="H22" s="69"/>
      <c r="I22" s="28" t="s">
        <v>1712</v>
      </c>
      <c r="J22" s="15"/>
    </row>
    <row r="23" spans="1:10">
      <c r="A23" s="70"/>
      <c r="B23" s="28">
        <v>3</v>
      </c>
      <c r="C23" s="39" t="s">
        <v>1032</v>
      </c>
      <c r="D23" s="28" t="s">
        <v>1140</v>
      </c>
      <c r="E23" s="28">
        <v>1</v>
      </c>
      <c r="F23" s="28">
        <v>1</v>
      </c>
      <c r="G23" s="84"/>
      <c r="H23" s="69"/>
      <c r="I23" s="28" t="s">
        <v>1712</v>
      </c>
      <c r="J23" s="15"/>
    </row>
    <row r="24" spans="1:10">
      <c r="A24" s="70"/>
      <c r="B24" s="28">
        <v>4</v>
      </c>
      <c r="C24" s="39" t="s">
        <v>1033</v>
      </c>
      <c r="D24" s="28" t="s">
        <v>1140</v>
      </c>
      <c r="E24" s="28">
        <v>1</v>
      </c>
      <c r="F24" s="28">
        <v>1</v>
      </c>
      <c r="G24" s="84"/>
      <c r="H24" s="69"/>
      <c r="I24" s="28" t="s">
        <v>1712</v>
      </c>
      <c r="J24" s="15"/>
    </row>
    <row r="25" spans="1:10">
      <c r="A25" s="70"/>
      <c r="B25" s="28">
        <v>5</v>
      </c>
      <c r="C25" s="39" t="s">
        <v>1059</v>
      </c>
      <c r="D25" s="28" t="s">
        <v>513</v>
      </c>
      <c r="E25" s="28">
        <v>1</v>
      </c>
      <c r="F25" s="28">
        <v>1</v>
      </c>
      <c r="G25" s="84"/>
      <c r="H25" s="69"/>
      <c r="I25" s="28" t="s">
        <v>1712</v>
      </c>
      <c r="J25" s="15"/>
    </row>
    <row r="26" spans="1:10">
      <c r="A26" s="70"/>
      <c r="B26" s="28">
        <v>6</v>
      </c>
      <c r="C26" s="39" t="s">
        <v>1034</v>
      </c>
      <c r="D26" s="28" t="s">
        <v>1140</v>
      </c>
      <c r="E26" s="28">
        <v>1</v>
      </c>
      <c r="F26" s="28">
        <v>1</v>
      </c>
      <c r="G26" s="84"/>
      <c r="H26" s="69"/>
      <c r="I26" s="28" t="s">
        <v>1712</v>
      </c>
      <c r="J26" s="15"/>
    </row>
    <row r="27" spans="1:10">
      <c r="A27" s="70"/>
      <c r="B27" s="28">
        <v>7</v>
      </c>
      <c r="C27" s="39" t="s">
        <v>1035</v>
      </c>
      <c r="D27" s="28" t="s">
        <v>1140</v>
      </c>
      <c r="E27" s="28">
        <v>1</v>
      </c>
      <c r="F27" s="28">
        <v>1</v>
      </c>
      <c r="G27" s="84"/>
      <c r="H27" s="69"/>
      <c r="I27" s="28" t="s">
        <v>1712</v>
      </c>
      <c r="J27" s="15"/>
    </row>
    <row r="28" spans="1:10">
      <c r="A28" s="70"/>
      <c r="B28" s="28">
        <v>8</v>
      </c>
      <c r="C28" s="39" t="s">
        <v>1036</v>
      </c>
      <c r="D28" s="28" t="s">
        <v>1140</v>
      </c>
      <c r="E28" s="28">
        <v>1</v>
      </c>
      <c r="F28" s="28">
        <v>1</v>
      </c>
      <c r="G28" s="84"/>
      <c r="H28" s="69"/>
      <c r="I28" s="28" t="s">
        <v>1712</v>
      </c>
      <c r="J28" s="15"/>
    </row>
    <row r="29" spans="1:10">
      <c r="A29" s="70"/>
      <c r="B29" s="28">
        <v>9</v>
      </c>
      <c r="C29" s="39" t="s">
        <v>1037</v>
      </c>
      <c r="D29" s="28" t="s">
        <v>1140</v>
      </c>
      <c r="E29" s="28">
        <v>1</v>
      </c>
      <c r="F29" s="28">
        <v>1</v>
      </c>
      <c r="G29" s="84"/>
      <c r="H29" s="69"/>
      <c r="I29" s="28" t="s">
        <v>1712</v>
      </c>
      <c r="J29" s="15"/>
    </row>
    <row r="30" spans="1:10">
      <c r="A30" s="70"/>
      <c r="B30" s="28">
        <v>10</v>
      </c>
      <c r="C30" s="39" t="s">
        <v>1038</v>
      </c>
      <c r="D30" s="28" t="s">
        <v>1140</v>
      </c>
      <c r="E30" s="28">
        <v>1</v>
      </c>
      <c r="F30" s="28">
        <v>1</v>
      </c>
      <c r="G30" s="84"/>
      <c r="H30" s="69"/>
      <c r="I30" s="28" t="s">
        <v>1712</v>
      </c>
      <c r="J30" s="15"/>
    </row>
    <row r="31" spans="1:10">
      <c r="A31" s="70"/>
      <c r="B31" s="28">
        <v>11</v>
      </c>
      <c r="C31" s="37" t="s">
        <v>1055</v>
      </c>
      <c r="D31" s="28" t="s">
        <v>584</v>
      </c>
      <c r="E31" s="28">
        <v>2</v>
      </c>
      <c r="F31" s="28">
        <v>1</v>
      </c>
      <c r="G31" s="84"/>
      <c r="H31" s="69"/>
      <c r="I31" s="28" t="s">
        <v>1712</v>
      </c>
      <c r="J31" s="15"/>
    </row>
    <row r="32" spans="1:10">
      <c r="A32" s="70"/>
      <c r="B32" s="28">
        <v>12</v>
      </c>
      <c r="C32" s="28" t="s">
        <v>1056</v>
      </c>
      <c r="D32" s="28" t="s">
        <v>584</v>
      </c>
      <c r="E32" s="28">
        <v>2</v>
      </c>
      <c r="F32" s="28">
        <v>1</v>
      </c>
      <c r="G32" s="84"/>
      <c r="H32" s="69"/>
      <c r="I32" s="28" t="s">
        <v>1712</v>
      </c>
      <c r="J32" s="15"/>
    </row>
    <row r="33" spans="1:10">
      <c r="A33" s="70"/>
      <c r="B33" s="28">
        <v>13</v>
      </c>
      <c r="C33" s="28" t="s">
        <v>1057</v>
      </c>
      <c r="D33" s="28" t="s">
        <v>702</v>
      </c>
      <c r="E33" s="28">
        <v>2</v>
      </c>
      <c r="F33" s="28">
        <v>1</v>
      </c>
      <c r="G33" s="84"/>
      <c r="H33" s="69"/>
      <c r="I33" s="28" t="s">
        <v>1712</v>
      </c>
      <c r="J33" s="15"/>
    </row>
    <row r="34" spans="1:10">
      <c r="A34" s="70"/>
      <c r="B34" s="28">
        <v>14</v>
      </c>
      <c r="C34" s="28" t="s">
        <v>1058</v>
      </c>
      <c r="D34" s="28" t="s">
        <v>513</v>
      </c>
      <c r="E34" s="28">
        <v>1</v>
      </c>
      <c r="F34" s="28">
        <v>1</v>
      </c>
      <c r="G34" s="84"/>
      <c r="H34" s="69"/>
      <c r="I34" s="28" t="s">
        <v>1712</v>
      </c>
      <c r="J34" s="15"/>
    </row>
    <row r="35" spans="1:10">
      <c r="A35" s="70"/>
      <c r="B35" s="28">
        <v>15</v>
      </c>
      <c r="C35" s="37" t="s">
        <v>1149</v>
      </c>
      <c r="D35" s="28" t="s">
        <v>702</v>
      </c>
      <c r="E35" s="28">
        <v>2</v>
      </c>
      <c r="F35" s="28">
        <v>1</v>
      </c>
      <c r="G35" s="84"/>
      <c r="H35" s="69"/>
      <c r="I35" s="28" t="s">
        <v>1712</v>
      </c>
      <c r="J35" s="15"/>
    </row>
    <row r="36" spans="1:10">
      <c r="A36" s="70"/>
      <c r="B36" s="28">
        <v>16</v>
      </c>
      <c r="C36" s="37" t="s">
        <v>1150</v>
      </c>
      <c r="D36" s="28" t="s">
        <v>702</v>
      </c>
      <c r="E36" s="28">
        <v>2</v>
      </c>
      <c r="F36" s="28">
        <v>1</v>
      </c>
      <c r="G36" s="84"/>
      <c r="H36" s="69"/>
      <c r="I36" s="28" t="s">
        <v>1712</v>
      </c>
      <c r="J36" s="15"/>
    </row>
    <row r="37" spans="1:10">
      <c r="A37" s="70"/>
      <c r="B37" s="28">
        <v>17</v>
      </c>
      <c r="C37" s="39" t="s">
        <v>1039</v>
      </c>
      <c r="D37" s="28" t="s">
        <v>1140</v>
      </c>
      <c r="E37" s="28">
        <v>1</v>
      </c>
      <c r="F37" s="28">
        <v>1</v>
      </c>
      <c r="G37" s="85" t="s">
        <v>1193</v>
      </c>
      <c r="H37" s="69"/>
      <c r="I37" s="28" t="s">
        <v>1712</v>
      </c>
      <c r="J37" s="15"/>
    </row>
    <row r="38" spans="1:10">
      <c r="A38" s="70"/>
      <c r="B38" s="28">
        <v>18</v>
      </c>
      <c r="C38" s="39" t="s">
        <v>1040</v>
      </c>
      <c r="D38" s="28" t="s">
        <v>1140</v>
      </c>
      <c r="E38" s="28">
        <v>1</v>
      </c>
      <c r="F38" s="28">
        <v>1</v>
      </c>
      <c r="G38" s="84"/>
      <c r="H38" s="69"/>
      <c r="I38" s="28" t="s">
        <v>1712</v>
      </c>
      <c r="J38" s="15"/>
    </row>
    <row r="39" spans="1:10">
      <c r="A39" s="70"/>
      <c r="B39" s="28">
        <v>19</v>
      </c>
      <c r="C39" s="39" t="s">
        <v>1041</v>
      </c>
      <c r="D39" s="28" t="s">
        <v>1140</v>
      </c>
      <c r="E39" s="28">
        <v>1</v>
      </c>
      <c r="F39" s="28">
        <v>1</v>
      </c>
      <c r="G39" s="84"/>
      <c r="H39" s="69"/>
      <c r="I39" s="28" t="s">
        <v>1712</v>
      </c>
      <c r="J39" s="15"/>
    </row>
    <row r="40" spans="1:10">
      <c r="A40" s="70"/>
      <c r="B40" s="28">
        <v>20</v>
      </c>
      <c r="C40" s="39" t="s">
        <v>1042</v>
      </c>
      <c r="D40" s="28" t="s">
        <v>1140</v>
      </c>
      <c r="E40" s="28">
        <v>1</v>
      </c>
      <c r="F40" s="28">
        <v>1</v>
      </c>
      <c r="G40" s="84"/>
      <c r="H40" s="69"/>
      <c r="I40" s="28" t="s">
        <v>1712</v>
      </c>
      <c r="J40" s="15"/>
    </row>
    <row r="41" spans="1:10">
      <c r="A41" s="70"/>
      <c r="B41" s="28">
        <v>21</v>
      </c>
      <c r="C41" s="39" t="s">
        <v>1043</v>
      </c>
      <c r="D41" s="28" t="s">
        <v>1140</v>
      </c>
      <c r="E41" s="28">
        <v>1</v>
      </c>
      <c r="F41" s="28">
        <v>1</v>
      </c>
      <c r="G41" s="84"/>
      <c r="H41" s="69"/>
      <c r="I41" s="28" t="s">
        <v>1712</v>
      </c>
      <c r="J41" s="15"/>
    </row>
    <row r="42" spans="1:10">
      <c r="A42" s="70"/>
      <c r="B42" s="28">
        <v>22</v>
      </c>
      <c r="C42" s="39" t="s">
        <v>1044</v>
      </c>
      <c r="D42" s="28" t="s">
        <v>1140</v>
      </c>
      <c r="E42" s="28">
        <v>1</v>
      </c>
      <c r="F42" s="28">
        <v>1</v>
      </c>
      <c r="G42" s="84"/>
      <c r="H42" s="69"/>
      <c r="I42" s="28" t="s">
        <v>1712</v>
      </c>
      <c r="J42" s="15"/>
    </row>
    <row r="43" spans="1:10">
      <c r="A43" s="70"/>
      <c r="B43" s="28">
        <v>23</v>
      </c>
      <c r="C43" s="39" t="s">
        <v>1045</v>
      </c>
      <c r="D43" s="28" t="s">
        <v>1140</v>
      </c>
      <c r="E43" s="28">
        <v>1</v>
      </c>
      <c r="F43" s="28">
        <v>1</v>
      </c>
      <c r="G43" s="84"/>
      <c r="H43" s="69"/>
      <c r="I43" s="28" t="s">
        <v>1712</v>
      </c>
      <c r="J43" s="15"/>
    </row>
    <row r="44" spans="1:10">
      <c r="A44" s="70"/>
      <c r="B44" s="28">
        <v>24</v>
      </c>
      <c r="C44" s="39" t="s">
        <v>1046</v>
      </c>
      <c r="D44" s="28" t="s">
        <v>1142</v>
      </c>
      <c r="E44" s="28">
        <v>2</v>
      </c>
      <c r="F44" s="28">
        <v>1</v>
      </c>
      <c r="G44" s="84"/>
      <c r="H44" s="69"/>
      <c r="I44" s="28" t="s">
        <v>1712</v>
      </c>
      <c r="J44" s="15"/>
    </row>
    <row r="45" spans="1:10">
      <c r="A45" s="70"/>
      <c r="B45" s="28">
        <v>25</v>
      </c>
      <c r="C45" s="37" t="s">
        <v>1047</v>
      </c>
      <c r="D45" s="28" t="s">
        <v>1142</v>
      </c>
      <c r="E45" s="28">
        <v>2</v>
      </c>
      <c r="F45" s="28">
        <v>1</v>
      </c>
      <c r="G45" s="84"/>
      <c r="H45" s="69">
        <v>2023.7</v>
      </c>
      <c r="I45" s="28" t="s">
        <v>1712</v>
      </c>
      <c r="J45" s="15"/>
    </row>
    <row r="46" spans="1:10">
      <c r="A46" s="70"/>
      <c r="B46" s="28">
        <v>26</v>
      </c>
      <c r="C46" s="37" t="s">
        <v>1048</v>
      </c>
      <c r="D46" s="28" t="s">
        <v>1142</v>
      </c>
      <c r="E46" s="28">
        <v>2</v>
      </c>
      <c r="F46" s="28">
        <v>1</v>
      </c>
      <c r="G46" s="84"/>
      <c r="H46" s="69"/>
      <c r="I46" s="28" t="s">
        <v>1712</v>
      </c>
      <c r="J46" s="15"/>
    </row>
    <row r="47" spans="1:10">
      <c r="A47" s="70"/>
      <c r="B47" s="28">
        <v>27</v>
      </c>
      <c r="C47" s="37" t="s">
        <v>1049</v>
      </c>
      <c r="D47" s="28" t="s">
        <v>1142</v>
      </c>
      <c r="E47" s="28">
        <v>2</v>
      </c>
      <c r="F47" s="28">
        <v>1</v>
      </c>
      <c r="G47" s="84"/>
      <c r="H47" s="69"/>
      <c r="I47" s="28" t="s">
        <v>1712</v>
      </c>
      <c r="J47" s="15"/>
    </row>
    <row r="48" spans="1:10">
      <c r="A48" s="70"/>
      <c r="B48" s="28">
        <v>28</v>
      </c>
      <c r="C48" s="28" t="s">
        <v>1050</v>
      </c>
      <c r="D48" s="28" t="s">
        <v>1142</v>
      </c>
      <c r="E48" s="28">
        <v>2</v>
      </c>
      <c r="F48" s="28">
        <v>1</v>
      </c>
      <c r="G48" s="84"/>
      <c r="H48" s="69"/>
      <c r="I48" s="28" t="s">
        <v>1712</v>
      </c>
      <c r="J48" s="15"/>
    </row>
    <row r="49" spans="1:10">
      <c r="A49" s="70"/>
      <c r="B49" s="28">
        <v>29</v>
      </c>
      <c r="C49" s="28" t="s">
        <v>1051</v>
      </c>
      <c r="D49" s="28" t="s">
        <v>1142</v>
      </c>
      <c r="E49" s="28">
        <v>2</v>
      </c>
      <c r="F49" s="28">
        <v>1</v>
      </c>
      <c r="G49" s="84"/>
      <c r="H49" s="69"/>
      <c r="I49" s="28" t="s">
        <v>1712</v>
      </c>
      <c r="J49" s="15"/>
    </row>
    <row r="50" spans="1:10">
      <c r="A50" s="70"/>
      <c r="B50" s="28">
        <v>30</v>
      </c>
      <c r="C50" s="28" t="s">
        <v>1052</v>
      </c>
      <c r="D50" s="28" t="s">
        <v>1142</v>
      </c>
      <c r="E50" s="28">
        <v>2</v>
      </c>
      <c r="F50" s="28">
        <v>1</v>
      </c>
      <c r="G50" s="84"/>
      <c r="H50" s="69"/>
      <c r="I50" s="28" t="s">
        <v>1712</v>
      </c>
      <c r="J50" s="15"/>
    </row>
    <row r="51" spans="1:10">
      <c r="A51" s="70"/>
      <c r="B51" s="28">
        <v>31</v>
      </c>
      <c r="C51" s="29" t="s">
        <v>1053</v>
      </c>
      <c r="D51" s="28" t="s">
        <v>550</v>
      </c>
      <c r="E51" s="28">
        <v>1</v>
      </c>
      <c r="F51" s="28">
        <v>1</v>
      </c>
      <c r="G51" s="84"/>
      <c r="H51" s="69"/>
      <c r="I51" s="28" t="s">
        <v>1712</v>
      </c>
      <c r="J51" s="28"/>
    </row>
    <row r="52" spans="1:10">
      <c r="A52" s="70"/>
      <c r="B52" s="28">
        <v>32</v>
      </c>
      <c r="C52" s="37" t="s">
        <v>1054</v>
      </c>
      <c r="D52" s="28" t="s">
        <v>1142</v>
      </c>
      <c r="E52" s="28">
        <v>2</v>
      </c>
      <c r="F52" s="28">
        <v>1</v>
      </c>
      <c r="G52" s="84"/>
      <c r="H52" s="69"/>
      <c r="I52" s="28" t="s">
        <v>1712</v>
      </c>
      <c r="J52" s="28"/>
    </row>
    <row r="53" spans="1:10">
      <c r="A53" s="70" t="s">
        <v>6</v>
      </c>
      <c r="B53" s="28">
        <v>1</v>
      </c>
      <c r="C53" s="12" t="s">
        <v>937</v>
      </c>
      <c r="D53" s="28" t="s">
        <v>1140</v>
      </c>
      <c r="E53" s="28">
        <v>1</v>
      </c>
      <c r="F53" s="28">
        <v>1</v>
      </c>
      <c r="G53" s="85" t="s">
        <v>1193</v>
      </c>
      <c r="H53" s="69">
        <v>2023.7</v>
      </c>
      <c r="I53" s="28" t="s">
        <v>1712</v>
      </c>
      <c r="J53" s="29"/>
    </row>
    <row r="54" spans="1:10">
      <c r="A54" s="70"/>
      <c r="B54" s="28">
        <v>2</v>
      </c>
      <c r="C54" s="39" t="s">
        <v>938</v>
      </c>
      <c r="D54" s="28" t="s">
        <v>1140</v>
      </c>
      <c r="E54" s="28">
        <v>1</v>
      </c>
      <c r="F54" s="28">
        <v>1</v>
      </c>
      <c r="G54" s="84"/>
      <c r="H54" s="69"/>
      <c r="I54" s="28" t="s">
        <v>1712</v>
      </c>
      <c r="J54" s="28"/>
    </row>
    <row r="55" spans="1:10">
      <c r="A55" s="70"/>
      <c r="B55" s="28">
        <v>3</v>
      </c>
      <c r="C55" s="39" t="s">
        <v>939</v>
      </c>
      <c r="D55" s="28" t="s">
        <v>1140</v>
      </c>
      <c r="E55" s="28">
        <v>1</v>
      </c>
      <c r="F55" s="28">
        <v>1</v>
      </c>
      <c r="G55" s="84"/>
      <c r="H55" s="69"/>
      <c r="I55" s="28" t="s">
        <v>1712</v>
      </c>
      <c r="J55" s="28"/>
    </row>
    <row r="56" spans="1:10">
      <c r="A56" s="70"/>
      <c r="B56" s="28">
        <v>4</v>
      </c>
      <c r="C56" s="39" t="s">
        <v>940</v>
      </c>
      <c r="D56" s="28" t="s">
        <v>1140</v>
      </c>
      <c r="E56" s="28">
        <v>1</v>
      </c>
      <c r="F56" s="28">
        <v>1</v>
      </c>
      <c r="G56" s="84"/>
      <c r="H56" s="69"/>
      <c r="I56" s="28" t="s">
        <v>1712</v>
      </c>
      <c r="J56" s="28"/>
    </row>
    <row r="57" spans="1:10">
      <c r="A57" s="70"/>
      <c r="B57" s="28">
        <v>5</v>
      </c>
      <c r="C57" s="39" t="s">
        <v>941</v>
      </c>
      <c r="D57" s="28" t="s">
        <v>1140</v>
      </c>
      <c r="E57" s="28">
        <v>1</v>
      </c>
      <c r="F57" s="28">
        <v>1</v>
      </c>
      <c r="G57" s="84"/>
      <c r="H57" s="69"/>
      <c r="I57" s="28" t="s">
        <v>1712</v>
      </c>
      <c r="J57" s="28"/>
    </row>
    <row r="58" spans="1:10">
      <c r="A58" s="70"/>
      <c r="B58" s="28">
        <v>6</v>
      </c>
      <c r="C58" s="39" t="s">
        <v>1143</v>
      </c>
      <c r="D58" s="28" t="s">
        <v>1140</v>
      </c>
      <c r="E58" s="28">
        <v>1</v>
      </c>
      <c r="F58" s="28">
        <v>1</v>
      </c>
      <c r="G58" s="84"/>
      <c r="H58" s="69"/>
      <c r="I58" s="28" t="s">
        <v>1712</v>
      </c>
      <c r="J58" s="28"/>
    </row>
    <row r="59" spans="1:10">
      <c r="A59" s="70"/>
      <c r="B59" s="28">
        <v>7</v>
      </c>
      <c r="C59" s="39" t="s">
        <v>1144</v>
      </c>
      <c r="D59" s="28" t="s">
        <v>1140</v>
      </c>
      <c r="E59" s="28">
        <v>1</v>
      </c>
      <c r="F59" s="28">
        <v>1</v>
      </c>
      <c r="G59" s="84"/>
      <c r="H59" s="69"/>
      <c r="I59" s="28" t="s">
        <v>1712</v>
      </c>
      <c r="J59" s="29"/>
    </row>
    <row r="60" spans="1:10">
      <c r="A60" s="70"/>
      <c r="B60" s="28">
        <v>8</v>
      </c>
      <c r="C60" s="39" t="s">
        <v>942</v>
      </c>
      <c r="D60" s="28" t="s">
        <v>1140</v>
      </c>
      <c r="E60" s="28">
        <v>1</v>
      </c>
      <c r="F60" s="28">
        <v>1</v>
      </c>
      <c r="G60" s="84"/>
      <c r="H60" s="69"/>
      <c r="I60" s="28" t="s">
        <v>1712</v>
      </c>
      <c r="J60" s="29"/>
    </row>
    <row r="61" spans="1:10">
      <c r="A61" s="70"/>
      <c r="B61" s="28">
        <v>9</v>
      </c>
      <c r="C61" s="39" t="s">
        <v>943</v>
      </c>
      <c r="D61" s="28" t="s">
        <v>1140</v>
      </c>
      <c r="E61" s="28">
        <v>1</v>
      </c>
      <c r="F61" s="28">
        <v>1</v>
      </c>
      <c r="G61" s="84"/>
      <c r="H61" s="69">
        <v>2023.7</v>
      </c>
      <c r="I61" s="28" t="s">
        <v>1712</v>
      </c>
      <c r="J61" s="29"/>
    </row>
    <row r="62" spans="1:10">
      <c r="A62" s="70"/>
      <c r="B62" s="28">
        <v>10</v>
      </c>
      <c r="C62" s="39" t="s">
        <v>944</v>
      </c>
      <c r="D62" s="28" t="s">
        <v>1140</v>
      </c>
      <c r="E62" s="28">
        <v>1</v>
      </c>
      <c r="F62" s="28">
        <v>1</v>
      </c>
      <c r="G62" s="84"/>
      <c r="H62" s="69"/>
      <c r="I62" s="28" t="s">
        <v>1712</v>
      </c>
      <c r="J62" s="29"/>
    </row>
    <row r="63" spans="1:10">
      <c r="A63" s="70"/>
      <c r="B63" s="28">
        <v>11</v>
      </c>
      <c r="C63" s="39" t="s">
        <v>945</v>
      </c>
      <c r="D63" s="28" t="s">
        <v>1140</v>
      </c>
      <c r="E63" s="28">
        <v>1</v>
      </c>
      <c r="F63" s="28">
        <v>1</v>
      </c>
      <c r="G63" s="84"/>
      <c r="H63" s="69"/>
      <c r="I63" s="28" t="s">
        <v>1712</v>
      </c>
      <c r="J63" s="29"/>
    </row>
    <row r="64" spans="1:10">
      <c r="A64" s="70"/>
      <c r="B64" s="28">
        <v>12</v>
      </c>
      <c r="C64" s="28" t="s">
        <v>961</v>
      </c>
      <c r="D64" s="28" t="s">
        <v>702</v>
      </c>
      <c r="E64" s="28">
        <v>2</v>
      </c>
      <c r="F64" s="28">
        <v>1</v>
      </c>
      <c r="G64" s="84"/>
      <c r="H64" s="69"/>
      <c r="I64" s="28" t="s">
        <v>1712</v>
      </c>
      <c r="J64" s="29"/>
    </row>
    <row r="65" spans="1:10">
      <c r="A65" s="70"/>
      <c r="B65" s="28">
        <v>13</v>
      </c>
      <c r="C65" s="28" t="s">
        <v>962</v>
      </c>
      <c r="D65" s="28" t="s">
        <v>702</v>
      </c>
      <c r="E65" s="28">
        <v>2</v>
      </c>
      <c r="F65" s="28">
        <v>1</v>
      </c>
      <c r="G65" s="84"/>
      <c r="H65" s="69"/>
      <c r="I65" s="28" t="s">
        <v>1712</v>
      </c>
      <c r="J65" s="29"/>
    </row>
    <row r="66" spans="1:10">
      <c r="A66" s="70"/>
      <c r="B66" s="28">
        <v>14</v>
      </c>
      <c r="C66" s="28" t="s">
        <v>963</v>
      </c>
      <c r="D66" s="28" t="s">
        <v>702</v>
      </c>
      <c r="E66" s="28">
        <v>2</v>
      </c>
      <c r="F66" s="28">
        <v>1</v>
      </c>
      <c r="G66" s="84"/>
      <c r="H66" s="69"/>
      <c r="I66" s="28" t="s">
        <v>1712</v>
      </c>
      <c r="J66" s="29"/>
    </row>
    <row r="67" spans="1:10">
      <c r="A67" s="70"/>
      <c r="B67" s="28">
        <v>15</v>
      </c>
      <c r="C67" s="37" t="s">
        <v>965</v>
      </c>
      <c r="D67" s="28" t="s">
        <v>702</v>
      </c>
      <c r="E67" s="28">
        <v>2</v>
      </c>
      <c r="F67" s="28">
        <v>1</v>
      </c>
      <c r="G67" s="84"/>
      <c r="H67" s="69"/>
      <c r="I67" s="28" t="s">
        <v>1712</v>
      </c>
      <c r="J67" s="29"/>
    </row>
    <row r="68" spans="1:10">
      <c r="A68" s="70"/>
      <c r="B68" s="28">
        <v>16</v>
      </c>
      <c r="C68" s="37" t="s">
        <v>964</v>
      </c>
      <c r="D68" s="28" t="s">
        <v>702</v>
      </c>
      <c r="E68" s="28">
        <v>2</v>
      </c>
      <c r="F68" s="28">
        <v>1</v>
      </c>
      <c r="G68" s="84"/>
      <c r="H68" s="69"/>
      <c r="I68" s="28" t="s">
        <v>1712</v>
      </c>
      <c r="J68" s="29"/>
    </row>
    <row r="69" spans="1:10" ht="16.5" customHeight="1">
      <c r="A69" s="70"/>
      <c r="B69" s="28">
        <v>17</v>
      </c>
      <c r="C69" s="39" t="s">
        <v>946</v>
      </c>
      <c r="D69" s="28" t="s">
        <v>1140</v>
      </c>
      <c r="E69" s="28">
        <v>1</v>
      </c>
      <c r="F69" s="28">
        <v>1</v>
      </c>
      <c r="G69" s="85" t="s">
        <v>1193</v>
      </c>
      <c r="H69" s="69"/>
      <c r="I69" s="28" t="s">
        <v>1712</v>
      </c>
      <c r="J69" s="29"/>
    </row>
    <row r="70" spans="1:10">
      <c r="A70" s="70"/>
      <c r="B70" s="28">
        <v>18</v>
      </c>
      <c r="C70" s="39" t="s">
        <v>947</v>
      </c>
      <c r="D70" s="28" t="s">
        <v>1140</v>
      </c>
      <c r="E70" s="28">
        <v>1</v>
      </c>
      <c r="F70" s="28">
        <v>1</v>
      </c>
      <c r="G70" s="84"/>
      <c r="H70" s="69"/>
      <c r="I70" s="28" t="s">
        <v>1712</v>
      </c>
      <c r="J70" s="29"/>
    </row>
    <row r="71" spans="1:10">
      <c r="A71" s="70"/>
      <c r="B71" s="28">
        <v>19</v>
      </c>
      <c r="C71" s="39" t="s">
        <v>948</v>
      </c>
      <c r="D71" s="28" t="s">
        <v>1140</v>
      </c>
      <c r="E71" s="28">
        <v>1</v>
      </c>
      <c r="F71" s="28">
        <v>1</v>
      </c>
      <c r="G71" s="84"/>
      <c r="H71" s="69"/>
      <c r="I71" s="28" t="s">
        <v>1712</v>
      </c>
      <c r="J71" s="29"/>
    </row>
    <row r="72" spans="1:10">
      <c r="A72" s="70"/>
      <c r="B72" s="28">
        <v>20</v>
      </c>
      <c r="C72" s="39" t="s">
        <v>949</v>
      </c>
      <c r="D72" s="28" t="s">
        <v>1140</v>
      </c>
      <c r="E72" s="28">
        <v>1</v>
      </c>
      <c r="F72" s="28">
        <v>1</v>
      </c>
      <c r="G72" s="84"/>
      <c r="H72" s="69"/>
      <c r="I72" s="28" t="s">
        <v>1712</v>
      </c>
      <c r="J72" s="29"/>
    </row>
    <row r="73" spans="1:10">
      <c r="A73" s="70"/>
      <c r="B73" s="28">
        <v>21</v>
      </c>
      <c r="C73" s="39" t="s">
        <v>950</v>
      </c>
      <c r="D73" s="28" t="s">
        <v>1140</v>
      </c>
      <c r="E73" s="28">
        <v>1</v>
      </c>
      <c r="F73" s="28">
        <v>1</v>
      </c>
      <c r="G73" s="84"/>
      <c r="H73" s="69"/>
      <c r="I73" s="28" t="s">
        <v>1712</v>
      </c>
      <c r="J73" s="29"/>
    </row>
    <row r="74" spans="1:10">
      <c r="A74" s="70"/>
      <c r="B74" s="28">
        <v>22</v>
      </c>
      <c r="C74" s="39" t="s">
        <v>951</v>
      </c>
      <c r="D74" s="28" t="s">
        <v>1140</v>
      </c>
      <c r="E74" s="28">
        <v>1</v>
      </c>
      <c r="F74" s="28">
        <v>1</v>
      </c>
      <c r="G74" s="84"/>
      <c r="H74" s="69"/>
      <c r="I74" s="28" t="s">
        <v>1712</v>
      </c>
      <c r="J74" s="29"/>
    </row>
    <row r="75" spans="1:10">
      <c r="A75" s="70"/>
      <c r="B75" s="28">
        <v>23</v>
      </c>
      <c r="C75" s="39" t="s">
        <v>952</v>
      </c>
      <c r="D75" s="28" t="s">
        <v>1140</v>
      </c>
      <c r="E75" s="28">
        <v>1</v>
      </c>
      <c r="F75" s="28">
        <v>1</v>
      </c>
      <c r="G75" s="84"/>
      <c r="H75" s="69"/>
      <c r="I75" s="28" t="s">
        <v>1712</v>
      </c>
      <c r="J75" s="29"/>
    </row>
    <row r="76" spans="1:10">
      <c r="A76" s="70"/>
      <c r="B76" s="28">
        <v>24</v>
      </c>
      <c r="C76" s="39" t="s">
        <v>953</v>
      </c>
      <c r="D76" s="28" t="s">
        <v>615</v>
      </c>
      <c r="E76" s="28">
        <v>2</v>
      </c>
      <c r="F76" s="28">
        <v>1</v>
      </c>
      <c r="G76" s="84"/>
      <c r="H76" s="69"/>
      <c r="I76" s="28" t="s">
        <v>1712</v>
      </c>
      <c r="J76" s="29"/>
    </row>
    <row r="77" spans="1:10">
      <c r="A77" s="70"/>
      <c r="B77" s="28">
        <v>25</v>
      </c>
      <c r="C77" s="37" t="s">
        <v>954</v>
      </c>
      <c r="D77" s="28" t="s">
        <v>1142</v>
      </c>
      <c r="E77" s="28">
        <v>2</v>
      </c>
      <c r="F77" s="28">
        <v>1</v>
      </c>
      <c r="G77" s="84"/>
      <c r="H77" s="69"/>
      <c r="I77" s="28" t="s">
        <v>1712</v>
      </c>
      <c r="J77" s="29"/>
    </row>
    <row r="78" spans="1:10">
      <c r="A78" s="70"/>
      <c r="B78" s="28">
        <v>26</v>
      </c>
      <c r="C78" s="37" t="s">
        <v>955</v>
      </c>
      <c r="D78" s="28" t="s">
        <v>702</v>
      </c>
      <c r="E78" s="28">
        <v>2</v>
      </c>
      <c r="F78" s="28">
        <v>1</v>
      </c>
      <c r="G78" s="84"/>
      <c r="H78" s="69"/>
      <c r="I78" s="28" t="s">
        <v>1712</v>
      </c>
      <c r="J78" s="29"/>
    </row>
    <row r="79" spans="1:10">
      <c r="A79" s="70"/>
      <c r="B79" s="28">
        <v>27</v>
      </c>
      <c r="C79" s="28" t="s">
        <v>956</v>
      </c>
      <c r="D79" s="28" t="s">
        <v>702</v>
      </c>
      <c r="E79" s="28">
        <v>2</v>
      </c>
      <c r="F79" s="28">
        <v>1</v>
      </c>
      <c r="G79" s="84"/>
      <c r="H79" s="69"/>
      <c r="I79" s="28" t="s">
        <v>1712</v>
      </c>
      <c r="J79" s="29"/>
    </row>
    <row r="80" spans="1:10">
      <c r="A80" s="70"/>
      <c r="B80" s="28">
        <v>28</v>
      </c>
      <c r="C80" s="28" t="s">
        <v>957</v>
      </c>
      <c r="D80" s="28" t="s">
        <v>702</v>
      </c>
      <c r="E80" s="28">
        <v>2</v>
      </c>
      <c r="F80" s="28">
        <v>1</v>
      </c>
      <c r="G80" s="84"/>
      <c r="H80" s="69"/>
      <c r="I80" s="28" t="s">
        <v>1712</v>
      </c>
      <c r="J80" s="29"/>
    </row>
    <row r="81" spans="1:10">
      <c r="A81" s="70"/>
      <c r="B81" s="28">
        <v>29</v>
      </c>
      <c r="C81" s="28" t="s">
        <v>958</v>
      </c>
      <c r="D81" s="28" t="s">
        <v>702</v>
      </c>
      <c r="E81" s="28">
        <v>2</v>
      </c>
      <c r="F81" s="28">
        <v>1</v>
      </c>
      <c r="G81" s="84"/>
      <c r="H81" s="69"/>
      <c r="I81" s="28" t="s">
        <v>1712</v>
      </c>
      <c r="J81" s="29"/>
    </row>
    <row r="82" spans="1:10">
      <c r="A82" s="70"/>
      <c r="B82" s="28">
        <v>30</v>
      </c>
      <c r="C82" s="28" t="s">
        <v>959</v>
      </c>
      <c r="D82" s="28" t="s">
        <v>702</v>
      </c>
      <c r="E82" s="28">
        <v>2</v>
      </c>
      <c r="F82" s="28">
        <v>1</v>
      </c>
      <c r="G82" s="84"/>
      <c r="H82" s="69"/>
      <c r="I82" s="28" t="s">
        <v>1712</v>
      </c>
      <c r="J82" s="29"/>
    </row>
    <row r="83" spans="1:10">
      <c r="A83" s="70"/>
      <c r="B83" s="28">
        <v>31</v>
      </c>
      <c r="C83" s="38" t="s">
        <v>966</v>
      </c>
      <c r="D83" s="28" t="s">
        <v>550</v>
      </c>
      <c r="E83" s="28">
        <v>1</v>
      </c>
      <c r="F83" s="28">
        <v>1</v>
      </c>
      <c r="G83" s="84"/>
      <c r="H83" s="69"/>
      <c r="I83" s="28" t="s">
        <v>1712</v>
      </c>
      <c r="J83" s="29"/>
    </row>
    <row r="84" spans="1:10">
      <c r="A84" s="70"/>
      <c r="B84" s="28">
        <v>32</v>
      </c>
      <c r="C84" s="37" t="s">
        <v>960</v>
      </c>
      <c r="D84" s="28" t="s">
        <v>702</v>
      </c>
      <c r="E84" s="28">
        <v>2</v>
      </c>
      <c r="F84" s="28">
        <v>1</v>
      </c>
      <c r="G84" s="84"/>
      <c r="H84" s="69"/>
      <c r="I84" s="28" t="s">
        <v>1712</v>
      </c>
      <c r="J84" s="29"/>
    </row>
    <row r="85" spans="1:10">
      <c r="A85" s="70" t="s">
        <v>56</v>
      </c>
      <c r="B85" s="28">
        <v>1</v>
      </c>
      <c r="C85" s="12" t="s">
        <v>967</v>
      </c>
      <c r="D85" s="28" t="s">
        <v>1140</v>
      </c>
      <c r="E85" s="28">
        <v>1</v>
      </c>
      <c r="F85" s="28">
        <v>1</v>
      </c>
      <c r="G85" s="85" t="s">
        <v>1193</v>
      </c>
      <c r="H85" s="69">
        <v>2023.7</v>
      </c>
      <c r="I85" s="28" t="s">
        <v>1712</v>
      </c>
      <c r="J85" s="28"/>
    </row>
    <row r="86" spans="1:10">
      <c r="A86" s="70"/>
      <c r="B86" s="28">
        <v>2</v>
      </c>
      <c r="C86" s="39" t="s">
        <v>968</v>
      </c>
      <c r="D86" s="28" t="s">
        <v>1140</v>
      </c>
      <c r="E86" s="28">
        <v>1</v>
      </c>
      <c r="F86" s="28">
        <v>1</v>
      </c>
      <c r="G86" s="84"/>
      <c r="H86" s="69"/>
      <c r="I86" s="28" t="s">
        <v>1712</v>
      </c>
      <c r="J86" s="28"/>
    </row>
    <row r="87" spans="1:10">
      <c r="A87" s="70"/>
      <c r="B87" s="28">
        <v>3</v>
      </c>
      <c r="C87" s="39" t="s">
        <v>969</v>
      </c>
      <c r="D87" s="28" t="s">
        <v>1140</v>
      </c>
      <c r="E87" s="28">
        <v>1</v>
      </c>
      <c r="F87" s="28">
        <v>1</v>
      </c>
      <c r="G87" s="84"/>
      <c r="H87" s="69"/>
      <c r="I87" s="28" t="s">
        <v>1712</v>
      </c>
      <c r="J87" s="28"/>
    </row>
    <row r="88" spans="1:10">
      <c r="A88" s="70"/>
      <c r="B88" s="28">
        <v>4</v>
      </c>
      <c r="C88" s="39" t="s">
        <v>970</v>
      </c>
      <c r="D88" s="28" t="s">
        <v>1140</v>
      </c>
      <c r="E88" s="28">
        <v>1</v>
      </c>
      <c r="F88" s="28">
        <v>1</v>
      </c>
      <c r="G88" s="84"/>
      <c r="H88" s="69"/>
      <c r="I88" s="28" t="s">
        <v>1712</v>
      </c>
      <c r="J88" s="28"/>
    </row>
    <row r="89" spans="1:10">
      <c r="A89" s="70"/>
      <c r="B89" s="28">
        <v>5</v>
      </c>
      <c r="C89" s="39" t="s">
        <v>971</v>
      </c>
      <c r="D89" s="28" t="s">
        <v>1140</v>
      </c>
      <c r="E89" s="28">
        <v>1</v>
      </c>
      <c r="F89" s="28">
        <v>1</v>
      </c>
      <c r="G89" s="84"/>
      <c r="H89" s="69"/>
      <c r="I89" s="28" t="s">
        <v>1712</v>
      </c>
      <c r="J89" s="28"/>
    </row>
    <row r="90" spans="1:10">
      <c r="A90" s="70"/>
      <c r="B90" s="28">
        <v>6</v>
      </c>
      <c r="C90" s="39" t="s">
        <v>972</v>
      </c>
      <c r="D90" s="28" t="s">
        <v>1140</v>
      </c>
      <c r="E90" s="28">
        <v>1</v>
      </c>
      <c r="F90" s="28">
        <v>1</v>
      </c>
      <c r="G90" s="84"/>
      <c r="H90" s="69"/>
      <c r="I90" s="28" t="s">
        <v>1712</v>
      </c>
      <c r="J90" s="28"/>
    </row>
    <row r="91" spans="1:10">
      <c r="A91" s="70"/>
      <c r="B91" s="28">
        <v>7</v>
      </c>
      <c r="C91" s="39" t="s">
        <v>973</v>
      </c>
      <c r="D91" s="28" t="s">
        <v>1140</v>
      </c>
      <c r="E91" s="28">
        <v>1</v>
      </c>
      <c r="F91" s="28">
        <v>1</v>
      </c>
      <c r="G91" s="84"/>
      <c r="H91" s="69"/>
      <c r="I91" s="28" t="s">
        <v>1712</v>
      </c>
      <c r="J91" s="28"/>
    </row>
    <row r="92" spans="1:10">
      <c r="A92" s="70"/>
      <c r="B92" s="28">
        <v>8</v>
      </c>
      <c r="C92" s="39" t="s">
        <v>974</v>
      </c>
      <c r="D92" s="28" t="s">
        <v>1140</v>
      </c>
      <c r="E92" s="28">
        <v>1</v>
      </c>
      <c r="F92" s="28">
        <v>1</v>
      </c>
      <c r="G92" s="84"/>
      <c r="H92" s="69"/>
      <c r="I92" s="28" t="s">
        <v>1712</v>
      </c>
      <c r="J92" s="28"/>
    </row>
    <row r="93" spans="1:10">
      <c r="A93" s="70"/>
      <c r="B93" s="28">
        <v>9</v>
      </c>
      <c r="C93" s="39" t="s">
        <v>975</v>
      </c>
      <c r="D93" s="28" t="s">
        <v>1140</v>
      </c>
      <c r="E93" s="28">
        <v>1</v>
      </c>
      <c r="F93" s="28">
        <v>1</v>
      </c>
      <c r="G93" s="84"/>
      <c r="H93" s="69"/>
      <c r="I93" s="28" t="s">
        <v>1712</v>
      </c>
      <c r="J93" s="28"/>
    </row>
    <row r="94" spans="1:10">
      <c r="A94" s="70"/>
      <c r="B94" s="28">
        <v>10</v>
      </c>
      <c r="C94" s="39" t="s">
        <v>976</v>
      </c>
      <c r="D94" s="28" t="s">
        <v>1140</v>
      </c>
      <c r="E94" s="28">
        <v>1</v>
      </c>
      <c r="F94" s="28">
        <v>1</v>
      </c>
      <c r="G94" s="84"/>
      <c r="H94" s="69"/>
      <c r="I94" s="28" t="s">
        <v>1712</v>
      </c>
      <c r="J94" s="28"/>
    </row>
    <row r="95" spans="1:10">
      <c r="A95" s="70"/>
      <c r="B95" s="28">
        <v>11</v>
      </c>
      <c r="C95" s="39" t="s">
        <v>977</v>
      </c>
      <c r="D95" s="28" t="s">
        <v>1140</v>
      </c>
      <c r="E95" s="28">
        <v>1</v>
      </c>
      <c r="F95" s="28">
        <v>1</v>
      </c>
      <c r="G95" s="84"/>
      <c r="H95" s="69"/>
      <c r="I95" s="28" t="s">
        <v>1712</v>
      </c>
      <c r="J95" s="28"/>
    </row>
    <row r="96" spans="1:10">
      <c r="A96" s="70"/>
      <c r="B96" s="28">
        <v>12</v>
      </c>
      <c r="C96" s="37" t="s">
        <v>994</v>
      </c>
      <c r="D96" s="28" t="s">
        <v>702</v>
      </c>
      <c r="E96" s="28">
        <v>2</v>
      </c>
      <c r="F96" s="28">
        <v>1</v>
      </c>
      <c r="G96" s="84"/>
      <c r="H96" s="69"/>
      <c r="I96" s="28" t="s">
        <v>1712</v>
      </c>
      <c r="J96" s="28"/>
    </row>
    <row r="97" spans="1:10">
      <c r="A97" s="70"/>
      <c r="B97" s="28">
        <v>13</v>
      </c>
      <c r="C97" s="37" t="s">
        <v>995</v>
      </c>
      <c r="D97" s="28" t="s">
        <v>702</v>
      </c>
      <c r="E97" s="28">
        <v>2</v>
      </c>
      <c r="F97" s="28">
        <v>1</v>
      </c>
      <c r="G97" s="84"/>
      <c r="H97" s="69"/>
      <c r="I97" s="28" t="s">
        <v>1712</v>
      </c>
      <c r="J97" s="28"/>
    </row>
    <row r="98" spans="1:10">
      <c r="A98" s="70"/>
      <c r="B98" s="28">
        <v>14</v>
      </c>
      <c r="C98" s="37" t="s">
        <v>996</v>
      </c>
      <c r="D98" s="28" t="s">
        <v>702</v>
      </c>
      <c r="E98" s="28">
        <v>2</v>
      </c>
      <c r="F98" s="28">
        <v>1</v>
      </c>
      <c r="G98" s="84"/>
      <c r="H98" s="69"/>
      <c r="I98" s="28" t="s">
        <v>1712</v>
      </c>
      <c r="J98" s="28"/>
    </row>
    <row r="99" spans="1:10">
      <c r="A99" s="70"/>
      <c r="B99" s="28">
        <v>15</v>
      </c>
      <c r="C99" s="37" t="s">
        <v>997</v>
      </c>
      <c r="D99" s="28" t="s">
        <v>702</v>
      </c>
      <c r="E99" s="28">
        <v>2</v>
      </c>
      <c r="F99" s="28">
        <v>1</v>
      </c>
      <c r="G99" s="84"/>
      <c r="H99" s="69"/>
      <c r="I99" s="28" t="s">
        <v>1712</v>
      </c>
      <c r="J99" s="28"/>
    </row>
    <row r="100" spans="1:10">
      <c r="A100" s="70"/>
      <c r="B100" s="28">
        <v>16</v>
      </c>
      <c r="C100" s="37" t="s">
        <v>998</v>
      </c>
      <c r="D100" s="28" t="s">
        <v>702</v>
      </c>
      <c r="E100" s="28">
        <v>2</v>
      </c>
      <c r="F100" s="28">
        <v>1</v>
      </c>
      <c r="G100" s="84"/>
      <c r="H100" s="69"/>
      <c r="I100" s="28" t="s">
        <v>1712</v>
      </c>
      <c r="J100" s="28"/>
    </row>
    <row r="101" spans="1:10" ht="16.5" customHeight="1">
      <c r="A101" s="70"/>
      <c r="B101" s="28">
        <v>17</v>
      </c>
      <c r="C101" s="39" t="s">
        <v>978</v>
      </c>
      <c r="D101" s="28" t="s">
        <v>1140</v>
      </c>
      <c r="E101" s="28">
        <v>1</v>
      </c>
      <c r="F101" s="28">
        <v>1</v>
      </c>
      <c r="G101" s="85" t="s">
        <v>1194</v>
      </c>
      <c r="H101" s="69"/>
      <c r="I101" s="28" t="s">
        <v>1712</v>
      </c>
      <c r="J101" s="28"/>
    </row>
    <row r="102" spans="1:10">
      <c r="A102" s="70"/>
      <c r="B102" s="28">
        <v>18</v>
      </c>
      <c r="C102" s="39" t="s">
        <v>979</v>
      </c>
      <c r="D102" s="28" t="s">
        <v>1140</v>
      </c>
      <c r="E102" s="28">
        <v>1</v>
      </c>
      <c r="F102" s="28">
        <v>1</v>
      </c>
      <c r="G102" s="84"/>
      <c r="H102" s="69"/>
      <c r="I102" s="28" t="s">
        <v>1712</v>
      </c>
      <c r="J102" s="28"/>
    </row>
    <row r="103" spans="1:10">
      <c r="A103" s="70"/>
      <c r="B103" s="28">
        <v>19</v>
      </c>
      <c r="C103" s="39" t="s">
        <v>980</v>
      </c>
      <c r="D103" s="28" t="s">
        <v>1140</v>
      </c>
      <c r="E103" s="28">
        <v>1</v>
      </c>
      <c r="F103" s="28">
        <v>1</v>
      </c>
      <c r="G103" s="84"/>
      <c r="H103" s="69"/>
      <c r="I103" s="28" t="s">
        <v>1712</v>
      </c>
      <c r="J103" s="28"/>
    </row>
    <row r="104" spans="1:10">
      <c r="A104" s="70"/>
      <c r="B104" s="28">
        <v>20</v>
      </c>
      <c r="C104" s="39" t="s">
        <v>981</v>
      </c>
      <c r="D104" s="28" t="s">
        <v>1140</v>
      </c>
      <c r="E104" s="28">
        <v>1</v>
      </c>
      <c r="F104" s="28">
        <v>1</v>
      </c>
      <c r="G104" s="84"/>
      <c r="H104" s="69"/>
      <c r="I104" s="28" t="s">
        <v>1712</v>
      </c>
      <c r="J104" s="28"/>
    </row>
    <row r="105" spans="1:10">
      <c r="A105" s="70"/>
      <c r="B105" s="28">
        <v>21</v>
      </c>
      <c r="C105" s="39" t="s">
        <v>982</v>
      </c>
      <c r="D105" s="28" t="s">
        <v>1140</v>
      </c>
      <c r="E105" s="28">
        <v>1</v>
      </c>
      <c r="F105" s="28">
        <v>1</v>
      </c>
      <c r="G105" s="84"/>
      <c r="H105" s="69"/>
      <c r="I105" s="28" t="s">
        <v>1712</v>
      </c>
      <c r="J105" s="28"/>
    </row>
    <row r="106" spans="1:10">
      <c r="A106" s="70"/>
      <c r="B106" s="28">
        <v>22</v>
      </c>
      <c r="C106" s="39" t="s">
        <v>983</v>
      </c>
      <c r="D106" s="28" t="s">
        <v>513</v>
      </c>
      <c r="E106" s="28">
        <v>1</v>
      </c>
      <c r="F106" s="28">
        <v>1</v>
      </c>
      <c r="G106" s="84"/>
      <c r="H106" s="69"/>
      <c r="I106" s="28" t="s">
        <v>1712</v>
      </c>
      <c r="J106" s="24"/>
    </row>
    <row r="107" spans="1:10">
      <c r="A107" s="70"/>
      <c r="B107" s="28">
        <v>23</v>
      </c>
      <c r="C107" s="39" t="s">
        <v>984</v>
      </c>
      <c r="D107" s="28" t="s">
        <v>1140</v>
      </c>
      <c r="E107" s="28">
        <v>1</v>
      </c>
      <c r="F107" s="28">
        <v>1</v>
      </c>
      <c r="G107" s="84"/>
      <c r="H107" s="69"/>
      <c r="I107" s="28" t="s">
        <v>1712</v>
      </c>
      <c r="J107" s="28"/>
    </row>
    <row r="108" spans="1:10">
      <c r="A108" s="70"/>
      <c r="B108" s="28">
        <v>24</v>
      </c>
      <c r="C108" s="39" t="s">
        <v>985</v>
      </c>
      <c r="D108" s="28" t="s">
        <v>1151</v>
      </c>
      <c r="E108" s="28">
        <v>2</v>
      </c>
      <c r="F108" s="28">
        <v>1</v>
      </c>
      <c r="G108" s="84"/>
      <c r="H108" s="69"/>
      <c r="I108" s="28" t="s">
        <v>1712</v>
      </c>
      <c r="J108" s="28"/>
    </row>
    <row r="109" spans="1:10">
      <c r="A109" s="70"/>
      <c r="B109" s="28">
        <v>25</v>
      </c>
      <c r="C109" s="37" t="s">
        <v>986</v>
      </c>
      <c r="D109" s="28" t="s">
        <v>1141</v>
      </c>
      <c r="E109" s="28">
        <v>2</v>
      </c>
      <c r="F109" s="28">
        <v>1</v>
      </c>
      <c r="G109" s="84"/>
      <c r="H109" s="69"/>
      <c r="I109" s="28" t="s">
        <v>1712</v>
      </c>
      <c r="J109" s="28"/>
    </row>
    <row r="110" spans="1:10">
      <c r="A110" s="70"/>
      <c r="B110" s="28">
        <v>26</v>
      </c>
      <c r="C110" s="28" t="s">
        <v>987</v>
      </c>
      <c r="D110" s="28" t="s">
        <v>702</v>
      </c>
      <c r="E110" s="28">
        <v>2</v>
      </c>
      <c r="F110" s="28">
        <v>1</v>
      </c>
      <c r="G110" s="84"/>
      <c r="H110" s="69"/>
      <c r="I110" s="28" t="s">
        <v>1712</v>
      </c>
      <c r="J110" s="28"/>
    </row>
    <row r="111" spans="1:10">
      <c r="A111" s="70"/>
      <c r="B111" s="28">
        <v>27</v>
      </c>
      <c r="C111" s="28" t="s">
        <v>988</v>
      </c>
      <c r="D111" s="28" t="s">
        <v>702</v>
      </c>
      <c r="E111" s="28">
        <v>2</v>
      </c>
      <c r="F111" s="28">
        <v>1</v>
      </c>
      <c r="G111" s="84"/>
      <c r="H111" s="69"/>
      <c r="I111" s="28" t="s">
        <v>1712</v>
      </c>
      <c r="J111" s="28"/>
    </row>
    <row r="112" spans="1:10">
      <c r="A112" s="70"/>
      <c r="B112" s="28">
        <v>28</v>
      </c>
      <c r="C112" s="28" t="s">
        <v>989</v>
      </c>
      <c r="D112" s="28" t="s">
        <v>702</v>
      </c>
      <c r="E112" s="28">
        <v>2</v>
      </c>
      <c r="F112" s="28">
        <v>1</v>
      </c>
      <c r="G112" s="84"/>
      <c r="H112" s="69"/>
      <c r="I112" s="28" t="s">
        <v>1712</v>
      </c>
      <c r="J112" s="28"/>
    </row>
    <row r="113" spans="1:10">
      <c r="A113" s="70"/>
      <c r="B113" s="28">
        <v>29</v>
      </c>
      <c r="C113" s="28" t="s">
        <v>990</v>
      </c>
      <c r="D113" s="28" t="s">
        <v>702</v>
      </c>
      <c r="E113" s="28">
        <v>2</v>
      </c>
      <c r="F113" s="28">
        <v>1</v>
      </c>
      <c r="G113" s="84"/>
      <c r="H113" s="69"/>
      <c r="I113" s="28" t="s">
        <v>1712</v>
      </c>
      <c r="J113" s="28"/>
    </row>
    <row r="114" spans="1:10">
      <c r="A114" s="70"/>
      <c r="B114" s="28">
        <v>30</v>
      </c>
      <c r="C114" s="37" t="s">
        <v>991</v>
      </c>
      <c r="D114" s="28" t="s">
        <v>702</v>
      </c>
      <c r="E114" s="28">
        <v>2</v>
      </c>
      <c r="F114" s="28">
        <v>1</v>
      </c>
      <c r="G114" s="84"/>
      <c r="H114" s="69"/>
      <c r="I114" s="28" t="s">
        <v>1712</v>
      </c>
      <c r="J114" s="28"/>
    </row>
    <row r="115" spans="1:10">
      <c r="A115" s="70"/>
      <c r="B115" s="28">
        <v>31</v>
      </c>
      <c r="C115" s="38" t="s">
        <v>992</v>
      </c>
      <c r="D115" s="28" t="s">
        <v>550</v>
      </c>
      <c r="E115" s="28">
        <v>1</v>
      </c>
      <c r="F115" s="28">
        <v>1</v>
      </c>
      <c r="G115" s="84"/>
      <c r="H115" s="69"/>
      <c r="I115" s="28" t="s">
        <v>1712</v>
      </c>
      <c r="J115" s="28"/>
    </row>
    <row r="116" spans="1:10">
      <c r="A116" s="70"/>
      <c r="B116" s="28">
        <v>32</v>
      </c>
      <c r="C116" s="37" t="s">
        <v>993</v>
      </c>
      <c r="D116" s="28" t="s">
        <v>702</v>
      </c>
      <c r="E116" s="28">
        <v>2</v>
      </c>
      <c r="F116" s="28">
        <v>1</v>
      </c>
      <c r="G116" s="84"/>
      <c r="H116" s="69"/>
      <c r="I116" s="28" t="s">
        <v>1712</v>
      </c>
      <c r="J116" s="28"/>
    </row>
    <row r="117" spans="1:10">
      <c r="A117" s="70" t="s">
        <v>58</v>
      </c>
      <c r="B117" s="28">
        <v>1</v>
      </c>
      <c r="C117" s="12" t="s">
        <v>999</v>
      </c>
      <c r="D117" s="28" t="s">
        <v>1140</v>
      </c>
      <c r="E117" s="28">
        <v>1</v>
      </c>
      <c r="F117" s="28">
        <v>1</v>
      </c>
      <c r="G117" s="85" t="s">
        <v>1193</v>
      </c>
      <c r="H117" s="69">
        <v>2023.7</v>
      </c>
      <c r="I117" s="28" t="s">
        <v>1712</v>
      </c>
      <c r="J117" s="28"/>
    </row>
    <row r="118" spans="1:10">
      <c r="A118" s="70"/>
      <c r="B118" s="28">
        <v>2</v>
      </c>
      <c r="C118" s="39" t="s">
        <v>1000</v>
      </c>
      <c r="D118" s="28" t="s">
        <v>1140</v>
      </c>
      <c r="E118" s="28">
        <v>1</v>
      </c>
      <c r="F118" s="28">
        <v>1</v>
      </c>
      <c r="G118" s="84"/>
      <c r="H118" s="69"/>
      <c r="I118" s="28" t="s">
        <v>1712</v>
      </c>
      <c r="J118" s="28"/>
    </row>
    <row r="119" spans="1:10">
      <c r="A119" s="70"/>
      <c r="B119" s="28">
        <v>3</v>
      </c>
      <c r="C119" s="39" t="s">
        <v>1001</v>
      </c>
      <c r="D119" s="28" t="s">
        <v>1140</v>
      </c>
      <c r="E119" s="28">
        <v>1</v>
      </c>
      <c r="F119" s="28">
        <v>1</v>
      </c>
      <c r="G119" s="84"/>
      <c r="H119" s="69"/>
      <c r="I119" s="28" t="s">
        <v>1712</v>
      </c>
      <c r="J119" s="28"/>
    </row>
    <row r="120" spans="1:10">
      <c r="A120" s="70"/>
      <c r="B120" s="28">
        <v>4</v>
      </c>
      <c r="C120" s="39" t="s">
        <v>1002</v>
      </c>
      <c r="D120" s="28" t="s">
        <v>1140</v>
      </c>
      <c r="E120" s="28">
        <v>1</v>
      </c>
      <c r="F120" s="28">
        <v>1</v>
      </c>
      <c r="G120" s="84"/>
      <c r="H120" s="69"/>
      <c r="I120" s="28" t="s">
        <v>1712</v>
      </c>
      <c r="J120" s="28"/>
    </row>
    <row r="121" spans="1:10">
      <c r="A121" s="70"/>
      <c r="B121" s="28">
        <v>5</v>
      </c>
      <c r="C121" s="39" t="s">
        <v>1003</v>
      </c>
      <c r="D121" s="28" t="s">
        <v>1140</v>
      </c>
      <c r="E121" s="28">
        <v>1</v>
      </c>
      <c r="F121" s="28">
        <v>1</v>
      </c>
      <c r="G121" s="84"/>
      <c r="H121" s="69"/>
      <c r="I121" s="28" t="s">
        <v>1712</v>
      </c>
      <c r="J121" s="28"/>
    </row>
    <row r="122" spans="1:10">
      <c r="A122" s="70"/>
      <c r="B122" s="28">
        <v>6</v>
      </c>
      <c r="C122" s="39" t="s">
        <v>1004</v>
      </c>
      <c r="D122" s="28" t="s">
        <v>1140</v>
      </c>
      <c r="E122" s="28">
        <v>1</v>
      </c>
      <c r="F122" s="28">
        <v>1</v>
      </c>
      <c r="G122" s="84"/>
      <c r="H122" s="69"/>
      <c r="I122" s="28" t="s">
        <v>1712</v>
      </c>
      <c r="J122" s="28"/>
    </row>
    <row r="123" spans="1:10">
      <c r="A123" s="70"/>
      <c r="B123" s="28">
        <v>7</v>
      </c>
      <c r="C123" s="39" t="s">
        <v>1005</v>
      </c>
      <c r="D123" s="28" t="s">
        <v>1140</v>
      </c>
      <c r="E123" s="28">
        <v>1</v>
      </c>
      <c r="F123" s="28">
        <v>1</v>
      </c>
      <c r="G123" s="84"/>
      <c r="H123" s="69"/>
      <c r="I123" s="28" t="s">
        <v>1712</v>
      </c>
      <c r="J123" s="28"/>
    </row>
    <row r="124" spans="1:10">
      <c r="A124" s="70"/>
      <c r="B124" s="28">
        <v>8</v>
      </c>
      <c r="C124" s="39" t="s">
        <v>1006</v>
      </c>
      <c r="D124" s="28" t="s">
        <v>1140</v>
      </c>
      <c r="E124" s="28">
        <v>1</v>
      </c>
      <c r="F124" s="28">
        <v>1</v>
      </c>
      <c r="G124" s="84"/>
      <c r="H124" s="69"/>
      <c r="I124" s="28" t="s">
        <v>1712</v>
      </c>
      <c r="J124" s="28"/>
    </row>
    <row r="125" spans="1:10">
      <c r="A125" s="70"/>
      <c r="B125" s="28">
        <v>9</v>
      </c>
      <c r="C125" s="39" t="s">
        <v>1007</v>
      </c>
      <c r="D125" s="28" t="s">
        <v>1140</v>
      </c>
      <c r="E125" s="28">
        <v>1</v>
      </c>
      <c r="F125" s="28">
        <v>1</v>
      </c>
      <c r="G125" s="84"/>
      <c r="H125" s="69"/>
      <c r="I125" s="28" t="s">
        <v>1712</v>
      </c>
      <c r="J125" s="28"/>
    </row>
    <row r="126" spans="1:10">
      <c r="A126" s="70"/>
      <c r="B126" s="28">
        <v>10</v>
      </c>
      <c r="C126" s="39" t="s">
        <v>1008</v>
      </c>
      <c r="D126" s="28" t="s">
        <v>1140</v>
      </c>
      <c r="E126" s="28">
        <v>1</v>
      </c>
      <c r="F126" s="28">
        <v>1</v>
      </c>
      <c r="G126" s="84"/>
      <c r="H126" s="69"/>
      <c r="I126" s="28" t="s">
        <v>1712</v>
      </c>
      <c r="J126" s="28"/>
    </row>
    <row r="127" spans="1:10">
      <c r="A127" s="70"/>
      <c r="B127" s="28">
        <v>11</v>
      </c>
      <c r="C127" s="39" t="s">
        <v>1009</v>
      </c>
      <c r="D127" s="28" t="s">
        <v>1140</v>
      </c>
      <c r="E127" s="28">
        <v>1</v>
      </c>
      <c r="F127" s="28">
        <v>1</v>
      </c>
      <c r="G127" s="84"/>
      <c r="H127" s="69"/>
      <c r="I127" s="28" t="s">
        <v>1712</v>
      </c>
      <c r="J127" s="28"/>
    </row>
    <row r="128" spans="1:10">
      <c r="A128" s="70"/>
      <c r="B128" s="28">
        <v>12</v>
      </c>
      <c r="C128" s="37" t="s">
        <v>1025</v>
      </c>
      <c r="D128" s="28" t="s">
        <v>702</v>
      </c>
      <c r="E128" s="28">
        <v>2</v>
      </c>
      <c r="F128" s="28">
        <v>1</v>
      </c>
      <c r="G128" s="84"/>
      <c r="H128" s="69"/>
      <c r="I128" s="28" t="s">
        <v>1712</v>
      </c>
      <c r="J128" s="28"/>
    </row>
    <row r="129" spans="1:10">
      <c r="A129" s="70"/>
      <c r="B129" s="28">
        <v>13</v>
      </c>
      <c r="C129" s="37" t="s">
        <v>1026</v>
      </c>
      <c r="D129" s="28" t="s">
        <v>702</v>
      </c>
      <c r="E129" s="28">
        <v>2</v>
      </c>
      <c r="F129" s="28">
        <v>1</v>
      </c>
      <c r="G129" s="84"/>
      <c r="H129" s="69"/>
      <c r="I129" s="28" t="s">
        <v>1712</v>
      </c>
      <c r="J129" s="28"/>
    </row>
    <row r="130" spans="1:10">
      <c r="A130" s="70"/>
      <c r="B130" s="28">
        <v>14</v>
      </c>
      <c r="C130" s="37" t="s">
        <v>1027</v>
      </c>
      <c r="D130" s="28" t="s">
        <v>702</v>
      </c>
      <c r="E130" s="28">
        <v>2</v>
      </c>
      <c r="F130" s="28">
        <v>1</v>
      </c>
      <c r="G130" s="84"/>
      <c r="H130" s="69"/>
      <c r="I130" s="28" t="s">
        <v>1712</v>
      </c>
      <c r="J130" s="28"/>
    </row>
    <row r="131" spans="1:10">
      <c r="A131" s="70"/>
      <c r="B131" s="28">
        <v>15</v>
      </c>
      <c r="C131" s="37" t="s">
        <v>1028</v>
      </c>
      <c r="D131" s="28" t="s">
        <v>702</v>
      </c>
      <c r="E131" s="28">
        <v>2</v>
      </c>
      <c r="F131" s="28">
        <v>1</v>
      </c>
      <c r="G131" s="84"/>
      <c r="H131" s="69"/>
      <c r="I131" s="28" t="s">
        <v>1712</v>
      </c>
      <c r="J131" s="28"/>
    </row>
    <row r="132" spans="1:10">
      <c r="A132" s="70"/>
      <c r="B132" s="28">
        <v>16</v>
      </c>
      <c r="C132" s="37" t="s">
        <v>1029</v>
      </c>
      <c r="D132" s="28" t="s">
        <v>702</v>
      </c>
      <c r="E132" s="28">
        <v>2</v>
      </c>
      <c r="F132" s="28">
        <v>1</v>
      </c>
      <c r="G132" s="84"/>
      <c r="H132" s="69"/>
      <c r="I132" s="28" t="s">
        <v>1712</v>
      </c>
      <c r="J132" s="28"/>
    </row>
    <row r="133" spans="1:10">
      <c r="A133" s="70"/>
      <c r="B133" s="28">
        <v>17</v>
      </c>
      <c r="C133" s="39" t="s">
        <v>1010</v>
      </c>
      <c r="D133" s="28" t="s">
        <v>1140</v>
      </c>
      <c r="E133" s="28">
        <v>1</v>
      </c>
      <c r="F133" s="28">
        <v>1</v>
      </c>
      <c r="G133" s="85" t="s">
        <v>1193</v>
      </c>
      <c r="H133" s="69"/>
      <c r="I133" s="28" t="s">
        <v>1712</v>
      </c>
      <c r="J133" s="28"/>
    </row>
    <row r="134" spans="1:10">
      <c r="A134" s="70"/>
      <c r="B134" s="28">
        <v>18</v>
      </c>
      <c r="C134" s="39" t="s">
        <v>1011</v>
      </c>
      <c r="D134" s="28" t="s">
        <v>1140</v>
      </c>
      <c r="E134" s="28">
        <v>1</v>
      </c>
      <c r="F134" s="28">
        <v>1</v>
      </c>
      <c r="G134" s="84"/>
      <c r="H134" s="69"/>
      <c r="I134" s="28" t="s">
        <v>1712</v>
      </c>
      <c r="J134" s="28"/>
    </row>
    <row r="135" spans="1:10">
      <c r="A135" s="70"/>
      <c r="B135" s="28">
        <v>19</v>
      </c>
      <c r="C135" s="39" t="s">
        <v>1012</v>
      </c>
      <c r="D135" s="28" t="s">
        <v>1140</v>
      </c>
      <c r="E135" s="28">
        <v>1</v>
      </c>
      <c r="F135" s="28">
        <v>1</v>
      </c>
      <c r="G135" s="84"/>
      <c r="H135" s="69"/>
      <c r="I135" s="28" t="s">
        <v>1712</v>
      </c>
      <c r="J135" s="28"/>
    </row>
    <row r="136" spans="1:10">
      <c r="A136" s="70"/>
      <c r="B136" s="28">
        <v>20</v>
      </c>
      <c r="C136" s="39" t="s">
        <v>1013</v>
      </c>
      <c r="D136" s="28" t="s">
        <v>1140</v>
      </c>
      <c r="E136" s="28">
        <v>1</v>
      </c>
      <c r="F136" s="28">
        <v>1</v>
      </c>
      <c r="G136" s="84"/>
      <c r="H136" s="69"/>
      <c r="I136" s="28" t="s">
        <v>1712</v>
      </c>
      <c r="J136" s="28"/>
    </row>
    <row r="137" spans="1:10">
      <c r="A137" s="70"/>
      <c r="B137" s="28">
        <v>21</v>
      </c>
      <c r="C137" s="39" t="s">
        <v>1014</v>
      </c>
      <c r="D137" s="28" t="s">
        <v>1140</v>
      </c>
      <c r="E137" s="28">
        <v>1</v>
      </c>
      <c r="F137" s="28">
        <v>1</v>
      </c>
      <c r="G137" s="84"/>
      <c r="H137" s="69"/>
      <c r="I137" s="28" t="s">
        <v>1712</v>
      </c>
      <c r="J137" s="28"/>
    </row>
    <row r="138" spans="1:10">
      <c r="A138" s="70"/>
      <c r="B138" s="28">
        <v>22</v>
      </c>
      <c r="C138" s="39" t="s">
        <v>1015</v>
      </c>
      <c r="D138" s="28" t="s">
        <v>1140</v>
      </c>
      <c r="E138" s="28">
        <v>1</v>
      </c>
      <c r="F138" s="28">
        <v>1</v>
      </c>
      <c r="G138" s="84"/>
      <c r="H138" s="69"/>
      <c r="I138" s="28" t="s">
        <v>1712</v>
      </c>
      <c r="J138" s="28"/>
    </row>
    <row r="139" spans="1:10">
      <c r="A139" s="70"/>
      <c r="B139" s="28">
        <v>23</v>
      </c>
      <c r="C139" s="39" t="s">
        <v>1016</v>
      </c>
      <c r="D139" s="28" t="s">
        <v>1140</v>
      </c>
      <c r="E139" s="28">
        <v>1</v>
      </c>
      <c r="F139" s="28">
        <v>1</v>
      </c>
      <c r="G139" s="84"/>
      <c r="H139" s="69"/>
      <c r="I139" s="28" t="s">
        <v>1712</v>
      </c>
      <c r="J139" s="28"/>
    </row>
    <row r="140" spans="1:10">
      <c r="A140" s="70"/>
      <c r="B140" s="28">
        <v>24</v>
      </c>
      <c r="C140" s="39" t="s">
        <v>1017</v>
      </c>
      <c r="D140" s="28" t="s">
        <v>1145</v>
      </c>
      <c r="E140" s="28">
        <v>2</v>
      </c>
      <c r="F140" s="28">
        <v>1</v>
      </c>
      <c r="G140" s="84"/>
      <c r="H140" s="69"/>
      <c r="I140" s="28" t="s">
        <v>1712</v>
      </c>
      <c r="J140" s="28"/>
    </row>
    <row r="141" spans="1:10">
      <c r="A141" s="70"/>
      <c r="B141" s="28">
        <v>25</v>
      </c>
      <c r="C141" s="37" t="s">
        <v>1147</v>
      </c>
      <c r="D141" s="28" t="s">
        <v>584</v>
      </c>
      <c r="E141" s="28">
        <v>2</v>
      </c>
      <c r="F141" s="28">
        <v>1</v>
      </c>
      <c r="G141" s="84"/>
      <c r="H141" s="69"/>
      <c r="I141" s="28" t="s">
        <v>1712</v>
      </c>
      <c r="J141" s="28"/>
    </row>
    <row r="142" spans="1:10">
      <c r="A142" s="70"/>
      <c r="B142" s="28">
        <v>26</v>
      </c>
      <c r="C142" s="28" t="s">
        <v>1018</v>
      </c>
      <c r="D142" s="28" t="s">
        <v>702</v>
      </c>
      <c r="E142" s="28">
        <v>2</v>
      </c>
      <c r="F142" s="28">
        <v>1</v>
      </c>
      <c r="G142" s="84"/>
      <c r="H142" s="69"/>
      <c r="I142" s="28" t="s">
        <v>1712</v>
      </c>
      <c r="J142" s="28"/>
    </row>
    <row r="143" spans="1:10">
      <c r="A143" s="70"/>
      <c r="B143" s="28">
        <v>27</v>
      </c>
      <c r="C143" s="28" t="s">
        <v>1019</v>
      </c>
      <c r="D143" s="28" t="s">
        <v>702</v>
      </c>
      <c r="E143" s="28">
        <v>2</v>
      </c>
      <c r="F143" s="28">
        <v>1</v>
      </c>
      <c r="G143" s="84"/>
      <c r="H143" s="69"/>
      <c r="I143" s="28" t="s">
        <v>1712</v>
      </c>
      <c r="J143" s="28"/>
    </row>
    <row r="144" spans="1:10">
      <c r="A144" s="70"/>
      <c r="B144" s="28">
        <v>28</v>
      </c>
      <c r="C144" s="28" t="s">
        <v>1020</v>
      </c>
      <c r="D144" s="28" t="s">
        <v>702</v>
      </c>
      <c r="E144" s="28">
        <v>2</v>
      </c>
      <c r="F144" s="28">
        <v>1</v>
      </c>
      <c r="G144" s="84"/>
      <c r="H144" s="69"/>
      <c r="I144" s="28" t="s">
        <v>1712</v>
      </c>
      <c r="J144" s="28"/>
    </row>
    <row r="145" spans="1:10">
      <c r="A145" s="70"/>
      <c r="B145" s="28">
        <v>29</v>
      </c>
      <c r="C145" s="28" t="s">
        <v>1021</v>
      </c>
      <c r="D145" s="28" t="s">
        <v>702</v>
      </c>
      <c r="E145" s="28">
        <v>2</v>
      </c>
      <c r="F145" s="28">
        <v>1</v>
      </c>
      <c r="G145" s="84"/>
      <c r="H145" s="69"/>
      <c r="I145" s="28" t="s">
        <v>1712</v>
      </c>
      <c r="J145" s="28"/>
    </row>
    <row r="146" spans="1:10">
      <c r="A146" s="70"/>
      <c r="B146" s="28">
        <v>30</v>
      </c>
      <c r="C146" s="28" t="s">
        <v>1022</v>
      </c>
      <c r="D146" s="28" t="s">
        <v>702</v>
      </c>
      <c r="E146" s="28">
        <v>2</v>
      </c>
      <c r="F146" s="28">
        <v>1</v>
      </c>
      <c r="G146" s="84"/>
      <c r="H146" s="69"/>
      <c r="I146" s="28" t="s">
        <v>1712</v>
      </c>
      <c r="J146" s="28"/>
    </row>
    <row r="147" spans="1:10">
      <c r="A147" s="70"/>
      <c r="B147" s="28">
        <v>31</v>
      </c>
      <c r="C147" s="29" t="s">
        <v>1023</v>
      </c>
      <c r="D147" s="28" t="s">
        <v>1146</v>
      </c>
      <c r="E147" s="28">
        <v>1</v>
      </c>
      <c r="F147" s="28">
        <v>1</v>
      </c>
      <c r="G147" s="84"/>
      <c r="H147" s="69"/>
      <c r="I147" s="28" t="s">
        <v>1712</v>
      </c>
      <c r="J147" s="28"/>
    </row>
    <row r="148" spans="1:10">
      <c r="A148" s="70"/>
      <c r="B148" s="28">
        <v>32</v>
      </c>
      <c r="C148" s="28" t="s">
        <v>1024</v>
      </c>
      <c r="D148" s="28" t="s">
        <v>702</v>
      </c>
      <c r="E148" s="28">
        <v>2</v>
      </c>
      <c r="F148" s="28">
        <v>1</v>
      </c>
      <c r="G148" s="84"/>
      <c r="H148" s="69"/>
      <c r="I148" s="28" t="s">
        <v>1712</v>
      </c>
      <c r="J148" s="28"/>
    </row>
    <row r="149" spans="1:10">
      <c r="A149" s="69" t="s">
        <v>21</v>
      </c>
      <c r="B149" s="69"/>
      <c r="C149" s="69"/>
      <c r="D149" s="28"/>
      <c r="E149" s="28"/>
      <c r="F149" s="52">
        <f>SUM(F4:F148)</f>
        <v>145</v>
      </c>
      <c r="G149" s="53">
        <v>18</v>
      </c>
      <c r="H149" s="28"/>
      <c r="I149" s="28"/>
      <c r="J149" s="28"/>
    </row>
  </sheetData>
  <autoFilter ref="E1:E152" xr:uid="{00000000-0009-0000-0000-000001000000}"/>
  <mergeCells count="23">
    <mergeCell ref="A1:J1"/>
    <mergeCell ref="A53:A84"/>
    <mergeCell ref="G69:G84"/>
    <mergeCell ref="A4:A20"/>
    <mergeCell ref="G4:G20"/>
    <mergeCell ref="A21:A52"/>
    <mergeCell ref="H53:H60"/>
    <mergeCell ref="H61:H84"/>
    <mergeCell ref="G21:G36"/>
    <mergeCell ref="G37:G52"/>
    <mergeCell ref="G53:G68"/>
    <mergeCell ref="G117:G132"/>
    <mergeCell ref="G133:G148"/>
    <mergeCell ref="A149:C149"/>
    <mergeCell ref="A85:A116"/>
    <mergeCell ref="A117:A148"/>
    <mergeCell ref="G85:G100"/>
    <mergeCell ref="G101:G116"/>
    <mergeCell ref="H117:H148"/>
    <mergeCell ref="H85:H116"/>
    <mergeCell ref="H4:H20"/>
    <mergeCell ref="H21:H44"/>
    <mergeCell ref="H45:H52"/>
  </mergeCells>
  <phoneticPr fontId="1" type="noConversion"/>
  <pageMargins left="0.25" right="0.25" top="0.75" bottom="0.75" header="0.3" footer="0.3"/>
  <pageSetup paperSize="9" scale="2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88"/>
  <sheetViews>
    <sheetView workbookViewId="0">
      <selection activeCell="L3" sqref="L3"/>
    </sheetView>
  </sheetViews>
  <sheetFormatPr defaultRowHeight="16.5"/>
  <cols>
    <col min="1" max="1" width="4.12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12.75" style="3" customWidth="1"/>
    <col min="8" max="8" width="9" style="3" customWidth="1"/>
    <col min="9" max="9" width="9" style="3"/>
    <col min="10" max="10" width="9" style="4"/>
    <col min="11" max="16384" width="9" style="3"/>
  </cols>
  <sheetData>
    <row r="1" spans="1:10" ht="51" customHeight="1">
      <c r="A1" s="71" t="s">
        <v>1717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3"/>
      <c r="J2" s="3"/>
    </row>
    <row r="3" spans="1:10">
      <c r="A3" s="28" t="s">
        <v>0</v>
      </c>
      <c r="B3" s="28" t="s">
        <v>659</v>
      </c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1629</v>
      </c>
      <c r="J3" s="28" t="s">
        <v>95</v>
      </c>
    </row>
    <row r="4" spans="1:10">
      <c r="A4" s="70" t="s">
        <v>633</v>
      </c>
      <c r="B4" s="28">
        <v>1</v>
      </c>
      <c r="C4" s="28" t="s">
        <v>658</v>
      </c>
      <c r="D4" s="28" t="s">
        <v>541</v>
      </c>
      <c r="E4" s="28">
        <v>4</v>
      </c>
      <c r="F4" s="28">
        <v>1</v>
      </c>
      <c r="G4" s="69" t="s">
        <v>666</v>
      </c>
      <c r="H4" s="28">
        <v>2020.12</v>
      </c>
      <c r="I4" s="28" t="s">
        <v>1630</v>
      </c>
      <c r="J4" s="28"/>
    </row>
    <row r="5" spans="1:10" ht="16.5" customHeight="1">
      <c r="A5" s="70"/>
      <c r="B5" s="28">
        <v>2</v>
      </c>
      <c r="C5" s="28" t="s">
        <v>660</v>
      </c>
      <c r="D5" s="28" t="s">
        <v>668</v>
      </c>
      <c r="E5" s="28">
        <v>4</v>
      </c>
      <c r="F5" s="28">
        <v>1</v>
      </c>
      <c r="G5" s="69"/>
      <c r="H5" s="28">
        <v>2020.12</v>
      </c>
      <c r="I5" s="28" t="s">
        <v>1630</v>
      </c>
      <c r="J5" s="28"/>
    </row>
    <row r="6" spans="1:10">
      <c r="A6" s="70"/>
      <c r="B6" s="28">
        <v>3</v>
      </c>
      <c r="C6" s="28" t="s">
        <v>669</v>
      </c>
      <c r="D6" s="28" t="s">
        <v>670</v>
      </c>
      <c r="E6" s="28">
        <v>4</v>
      </c>
      <c r="F6" s="28">
        <v>1</v>
      </c>
      <c r="G6" s="69"/>
      <c r="H6" s="28">
        <v>2020.11</v>
      </c>
      <c r="I6" s="28" t="s">
        <v>1630</v>
      </c>
      <c r="J6" s="28"/>
    </row>
    <row r="7" spans="1:10">
      <c r="A7" s="70"/>
      <c r="B7" s="28">
        <v>4</v>
      </c>
      <c r="C7" s="28" t="s">
        <v>671</v>
      </c>
      <c r="D7" s="28" t="s">
        <v>672</v>
      </c>
      <c r="E7" s="28">
        <v>4</v>
      </c>
      <c r="F7" s="28">
        <v>1</v>
      </c>
      <c r="G7" s="69"/>
      <c r="H7" s="28">
        <v>2021.01</v>
      </c>
      <c r="I7" s="28" t="s">
        <v>1630</v>
      </c>
      <c r="J7" s="28"/>
    </row>
    <row r="8" spans="1:10">
      <c r="A8" s="70"/>
      <c r="B8" s="28">
        <v>5</v>
      </c>
      <c r="C8" s="28" t="s">
        <v>673</v>
      </c>
      <c r="D8" s="28" t="s">
        <v>672</v>
      </c>
      <c r="E8" s="28">
        <v>4</v>
      </c>
      <c r="F8" s="28">
        <v>1</v>
      </c>
      <c r="G8" s="69"/>
      <c r="H8" s="28">
        <v>2021.01</v>
      </c>
      <c r="I8" s="28" t="s">
        <v>1630</v>
      </c>
      <c r="J8" s="28"/>
    </row>
    <row r="9" spans="1:10">
      <c r="A9" s="70"/>
      <c r="B9" s="28">
        <v>6</v>
      </c>
      <c r="C9" s="28" t="s">
        <v>674</v>
      </c>
      <c r="D9" s="28" t="s">
        <v>672</v>
      </c>
      <c r="E9" s="28">
        <v>4</v>
      </c>
      <c r="F9" s="28">
        <v>1</v>
      </c>
      <c r="G9" s="69"/>
      <c r="H9" s="28">
        <v>2021.01</v>
      </c>
      <c r="I9" s="28" t="s">
        <v>1630</v>
      </c>
      <c r="J9" s="28"/>
    </row>
    <row r="10" spans="1:10">
      <c r="A10" s="70"/>
      <c r="B10" s="28">
        <v>7</v>
      </c>
      <c r="C10" s="28" t="s">
        <v>675</v>
      </c>
      <c r="D10" s="28" t="s">
        <v>672</v>
      </c>
      <c r="E10" s="28">
        <v>4</v>
      </c>
      <c r="F10" s="28">
        <v>1</v>
      </c>
      <c r="G10" s="69"/>
      <c r="H10" s="28">
        <v>2021.01</v>
      </c>
      <c r="I10" s="28" t="s">
        <v>1630</v>
      </c>
      <c r="J10" s="28"/>
    </row>
    <row r="11" spans="1:10">
      <c r="A11" s="70" t="s">
        <v>656</v>
      </c>
      <c r="B11" s="28">
        <v>8</v>
      </c>
      <c r="C11" s="28" t="s">
        <v>661</v>
      </c>
      <c r="D11" s="28" t="s">
        <v>670</v>
      </c>
      <c r="E11" s="28">
        <v>4</v>
      </c>
      <c r="F11" s="28">
        <v>1</v>
      </c>
      <c r="G11" s="69" t="s">
        <v>666</v>
      </c>
      <c r="H11" s="28">
        <v>2020.01</v>
      </c>
      <c r="I11" s="28" t="s">
        <v>1630</v>
      </c>
      <c r="J11" s="28"/>
    </row>
    <row r="12" spans="1:10">
      <c r="A12" s="70"/>
      <c r="B12" s="28">
        <v>9</v>
      </c>
      <c r="C12" s="28" t="s">
        <v>662</v>
      </c>
      <c r="D12" s="28" t="s">
        <v>672</v>
      </c>
      <c r="E12" s="28">
        <v>4</v>
      </c>
      <c r="F12" s="28">
        <v>1</v>
      </c>
      <c r="G12" s="69"/>
      <c r="H12" s="28">
        <v>2021.01</v>
      </c>
      <c r="I12" s="28" t="s">
        <v>1630</v>
      </c>
      <c r="J12" s="28"/>
    </row>
    <row r="13" spans="1:10">
      <c r="A13" s="70"/>
      <c r="B13" s="28">
        <v>10</v>
      </c>
      <c r="C13" s="28" t="s">
        <v>590</v>
      </c>
      <c r="D13" s="28" t="s">
        <v>672</v>
      </c>
      <c r="E13" s="28">
        <v>4</v>
      </c>
      <c r="F13" s="28">
        <v>1</v>
      </c>
      <c r="G13" s="69"/>
      <c r="H13" s="28">
        <v>2021.01</v>
      </c>
      <c r="I13" s="28" t="s">
        <v>1630</v>
      </c>
      <c r="J13" s="28"/>
    </row>
    <row r="14" spans="1:10">
      <c r="A14" s="70"/>
      <c r="B14" s="28">
        <v>11</v>
      </c>
      <c r="C14" s="28" t="s">
        <v>591</v>
      </c>
      <c r="D14" s="28" t="s">
        <v>670</v>
      </c>
      <c r="E14" s="28">
        <v>4</v>
      </c>
      <c r="F14" s="28">
        <v>1</v>
      </c>
      <c r="G14" s="69"/>
      <c r="H14" s="28" t="s">
        <v>681</v>
      </c>
      <c r="I14" s="28" t="s">
        <v>1630</v>
      </c>
      <c r="J14" s="28"/>
    </row>
    <row r="15" spans="1:10">
      <c r="A15" s="70"/>
      <c r="B15" s="28">
        <v>12</v>
      </c>
      <c r="C15" s="28" t="s">
        <v>676</v>
      </c>
      <c r="D15" s="28" t="s">
        <v>672</v>
      </c>
      <c r="E15" s="28">
        <v>4</v>
      </c>
      <c r="F15" s="28">
        <v>1</v>
      </c>
      <c r="G15" s="69"/>
      <c r="H15" s="19">
        <v>2021.01</v>
      </c>
      <c r="I15" s="28" t="s">
        <v>1630</v>
      </c>
      <c r="J15" s="28"/>
    </row>
    <row r="16" spans="1:10">
      <c r="A16" s="70"/>
      <c r="B16" s="28">
        <v>13</v>
      </c>
      <c r="C16" s="28" t="s">
        <v>677</v>
      </c>
      <c r="D16" s="28" t="s">
        <v>541</v>
      </c>
      <c r="E16" s="28">
        <v>4</v>
      </c>
      <c r="F16" s="28">
        <v>1</v>
      </c>
      <c r="G16" s="69"/>
      <c r="H16" s="28" t="s">
        <v>682</v>
      </c>
      <c r="I16" s="28" t="s">
        <v>1630</v>
      </c>
      <c r="J16" s="28"/>
    </row>
    <row r="17" spans="1:10">
      <c r="A17" s="70"/>
      <c r="B17" s="28">
        <v>14</v>
      </c>
      <c r="C17" s="28" t="s">
        <v>678</v>
      </c>
      <c r="D17" s="28" t="s">
        <v>541</v>
      </c>
      <c r="E17" s="28">
        <v>4</v>
      </c>
      <c r="F17" s="28">
        <v>1</v>
      </c>
      <c r="G17" s="69"/>
      <c r="H17" s="28">
        <v>2020.09</v>
      </c>
      <c r="I17" s="28" t="s">
        <v>1630</v>
      </c>
      <c r="J17" s="28"/>
    </row>
    <row r="18" spans="1:10">
      <c r="A18" s="70" t="s">
        <v>657</v>
      </c>
      <c r="B18" s="28">
        <v>15</v>
      </c>
      <c r="C18" s="28" t="s">
        <v>663</v>
      </c>
      <c r="D18" s="28" t="s">
        <v>672</v>
      </c>
      <c r="E18" s="28">
        <v>4</v>
      </c>
      <c r="F18" s="28">
        <v>1</v>
      </c>
      <c r="G18" s="69" t="s">
        <v>667</v>
      </c>
      <c r="H18" s="28">
        <v>2021.01</v>
      </c>
      <c r="I18" s="28" t="s">
        <v>1630</v>
      </c>
      <c r="J18" s="28"/>
    </row>
    <row r="19" spans="1:10">
      <c r="A19" s="70"/>
      <c r="B19" s="28">
        <v>16</v>
      </c>
      <c r="C19" s="28" t="s">
        <v>664</v>
      </c>
      <c r="D19" s="28" t="s">
        <v>672</v>
      </c>
      <c r="E19" s="28">
        <v>4</v>
      </c>
      <c r="F19" s="28">
        <v>1</v>
      </c>
      <c r="G19" s="69"/>
      <c r="H19" s="28">
        <v>2021.01</v>
      </c>
      <c r="I19" s="28" t="s">
        <v>1630</v>
      </c>
      <c r="J19" s="28"/>
    </row>
    <row r="20" spans="1:10">
      <c r="A20" s="70"/>
      <c r="B20" s="28">
        <v>17</v>
      </c>
      <c r="C20" s="28" t="s">
        <v>679</v>
      </c>
      <c r="D20" s="28" t="s">
        <v>672</v>
      </c>
      <c r="E20" s="28">
        <v>4</v>
      </c>
      <c r="F20" s="28">
        <v>1</v>
      </c>
      <c r="G20" s="69"/>
      <c r="H20" s="28">
        <v>2021.01</v>
      </c>
      <c r="I20" s="28" t="s">
        <v>1630</v>
      </c>
      <c r="J20" s="28"/>
    </row>
    <row r="21" spans="1:10">
      <c r="A21" s="70"/>
      <c r="B21" s="28">
        <v>18</v>
      </c>
      <c r="C21" s="28" t="s">
        <v>441</v>
      </c>
      <c r="D21" s="28" t="s">
        <v>541</v>
      </c>
      <c r="E21" s="28">
        <v>4</v>
      </c>
      <c r="F21" s="28">
        <v>1</v>
      </c>
      <c r="G21" s="69"/>
      <c r="H21" s="28">
        <v>2020.09</v>
      </c>
      <c r="I21" s="28" t="s">
        <v>1630</v>
      </c>
      <c r="J21" s="28"/>
    </row>
    <row r="22" spans="1:10">
      <c r="A22" s="70"/>
      <c r="B22" s="28">
        <v>19</v>
      </c>
      <c r="C22" s="28" t="s">
        <v>665</v>
      </c>
      <c r="D22" s="28" t="s">
        <v>541</v>
      </c>
      <c r="E22" s="28">
        <v>4</v>
      </c>
      <c r="F22" s="28">
        <v>1</v>
      </c>
      <c r="G22" s="69"/>
      <c r="H22" s="9" t="s">
        <v>682</v>
      </c>
      <c r="I22" s="28" t="s">
        <v>1630</v>
      </c>
      <c r="J22" s="28"/>
    </row>
    <row r="23" spans="1:10">
      <c r="A23" s="70"/>
      <c r="B23" s="28">
        <v>20</v>
      </c>
      <c r="C23" s="28" t="s">
        <v>680</v>
      </c>
      <c r="D23" s="28" t="s">
        <v>541</v>
      </c>
      <c r="E23" s="28">
        <v>4</v>
      </c>
      <c r="F23" s="28">
        <v>1</v>
      </c>
      <c r="G23" s="69"/>
      <c r="H23" s="28">
        <v>2020.06</v>
      </c>
      <c r="I23" s="28" t="s">
        <v>1630</v>
      </c>
      <c r="J23" s="28"/>
    </row>
    <row r="24" spans="1:10">
      <c r="A24" s="69" t="s">
        <v>21</v>
      </c>
      <c r="B24" s="69"/>
      <c r="C24" s="69"/>
      <c r="D24" s="28"/>
      <c r="E24" s="28"/>
      <c r="F24" s="52">
        <f>SUM(F4:F23)</f>
        <v>20</v>
      </c>
      <c r="G24" s="53">
        <v>3</v>
      </c>
      <c r="H24" s="28"/>
      <c r="I24" s="28"/>
      <c r="J24" s="28"/>
    </row>
    <row r="26" spans="1:10" ht="16.5" customHeight="1"/>
    <row r="27" spans="1:10">
      <c r="B27" s="4"/>
      <c r="F27" s="3"/>
      <c r="J27" s="3"/>
    </row>
    <row r="28" spans="1:10">
      <c r="B28" s="4"/>
      <c r="F28" s="3"/>
      <c r="J28" s="3"/>
    </row>
    <row r="29" spans="1:10">
      <c r="B29" s="4"/>
      <c r="F29" s="3"/>
      <c r="J29" s="3"/>
    </row>
    <row r="30" spans="1:10">
      <c r="B30" s="4"/>
      <c r="F30" s="3"/>
      <c r="J30" s="3"/>
    </row>
    <row r="31" spans="1:10" ht="16.5" customHeight="1">
      <c r="B31" s="4"/>
      <c r="F31" s="3"/>
      <c r="J31" s="3"/>
    </row>
    <row r="32" spans="1:10">
      <c r="B32" s="4"/>
      <c r="F32" s="3"/>
      <c r="J32" s="3"/>
    </row>
    <row r="33" spans="2:10">
      <c r="B33" s="4"/>
      <c r="F33" s="3"/>
      <c r="J33" s="3"/>
    </row>
    <row r="34" spans="2:10">
      <c r="B34" s="4"/>
      <c r="F34" s="3"/>
      <c r="J34" s="3"/>
    </row>
    <row r="35" spans="2:10">
      <c r="B35" s="4"/>
      <c r="F35" s="3"/>
      <c r="J35" s="3"/>
    </row>
    <row r="36" spans="2:10">
      <c r="B36" s="4"/>
      <c r="F36" s="3"/>
      <c r="J36" s="3"/>
    </row>
    <row r="37" spans="2:10">
      <c r="B37" s="4"/>
      <c r="F37" s="3"/>
      <c r="J37" s="3"/>
    </row>
    <row r="48" spans="2:10" ht="16.5" customHeight="1"/>
    <row r="66" ht="16.5" customHeight="1"/>
    <row r="88" ht="16.5" customHeight="1"/>
  </sheetData>
  <mergeCells count="8">
    <mergeCell ref="A1:J1"/>
    <mergeCell ref="A11:A17"/>
    <mergeCell ref="A24:C24"/>
    <mergeCell ref="A4:A10"/>
    <mergeCell ref="A18:A23"/>
    <mergeCell ref="G4:G10"/>
    <mergeCell ref="G11:G17"/>
    <mergeCell ref="G18:G23"/>
  </mergeCells>
  <phoneticPr fontId="1" type="noConversion"/>
  <pageMargins left="0.25" right="0.25" top="0.75" bottom="0.75" header="0.3" footer="0.3"/>
  <pageSetup paperSize="9" orientation="portrait" verticalDpi="9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K21"/>
  <sheetViews>
    <sheetView workbookViewId="0">
      <selection activeCell="M6" sqref="M6"/>
    </sheetView>
  </sheetViews>
  <sheetFormatPr defaultRowHeight="16.5"/>
  <cols>
    <col min="1" max="1" width="4.12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12.75" style="3" customWidth="1"/>
    <col min="8" max="8" width="10.5" style="3" customWidth="1"/>
    <col min="9" max="9" width="7.625" style="3" customWidth="1"/>
    <col min="10" max="10" width="13.875" style="3" customWidth="1"/>
    <col min="11" max="11" width="9" style="6"/>
    <col min="12" max="16384" width="9" style="3"/>
  </cols>
  <sheetData>
    <row r="1" spans="1:11" ht="46.5" customHeight="1">
      <c r="A1" s="71" t="s">
        <v>1713</v>
      </c>
      <c r="B1" s="71"/>
      <c r="C1" s="71"/>
      <c r="D1" s="71"/>
      <c r="E1" s="71"/>
      <c r="F1" s="71"/>
      <c r="G1" s="71"/>
      <c r="H1" s="71"/>
      <c r="I1" s="71"/>
      <c r="J1" s="71"/>
      <c r="K1" s="3"/>
    </row>
    <row r="2" spans="1:11" ht="19.5" customHeight="1">
      <c r="A2" s="4"/>
      <c r="B2" s="4"/>
      <c r="C2" s="4"/>
      <c r="D2" s="4"/>
      <c r="E2" s="4"/>
      <c r="G2" s="4"/>
      <c r="H2" s="4"/>
      <c r="I2" s="4"/>
      <c r="J2" s="4"/>
      <c r="K2" s="3"/>
    </row>
    <row r="3" spans="1:11">
      <c r="A3" s="28" t="s">
        <v>0</v>
      </c>
      <c r="B3" s="28"/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1629</v>
      </c>
      <c r="J3" s="28" t="s">
        <v>95</v>
      </c>
      <c r="K3" s="3"/>
    </row>
    <row r="4" spans="1:11">
      <c r="A4" s="88" t="s">
        <v>6</v>
      </c>
      <c r="B4" s="37">
        <v>1</v>
      </c>
      <c r="C4" s="37" t="s">
        <v>1224</v>
      </c>
      <c r="D4" s="37" t="s">
        <v>760</v>
      </c>
      <c r="E4" s="37">
        <v>4</v>
      </c>
      <c r="F4" s="37">
        <v>1</v>
      </c>
      <c r="G4" s="70" t="s">
        <v>1233</v>
      </c>
      <c r="H4" s="69">
        <v>2023.11</v>
      </c>
      <c r="I4" s="24" t="s">
        <v>1630</v>
      </c>
      <c r="J4" s="28"/>
      <c r="K4" s="3"/>
    </row>
    <row r="5" spans="1:11">
      <c r="A5" s="88"/>
      <c r="B5" s="37">
        <v>2</v>
      </c>
      <c r="C5" s="37" t="s">
        <v>1225</v>
      </c>
      <c r="D5" s="37" t="s">
        <v>760</v>
      </c>
      <c r="E5" s="37">
        <v>4</v>
      </c>
      <c r="F5" s="37">
        <v>1</v>
      </c>
      <c r="G5" s="70"/>
      <c r="H5" s="69"/>
      <c r="I5" s="24" t="s">
        <v>1630</v>
      </c>
      <c r="J5" s="28"/>
      <c r="K5" s="3"/>
    </row>
    <row r="6" spans="1:11">
      <c r="A6" s="88"/>
      <c r="B6" s="37">
        <v>3</v>
      </c>
      <c r="C6" s="37" t="s">
        <v>1226</v>
      </c>
      <c r="D6" s="37" t="s">
        <v>760</v>
      </c>
      <c r="E6" s="37">
        <v>4</v>
      </c>
      <c r="F6" s="37">
        <v>1</v>
      </c>
      <c r="G6" s="70"/>
      <c r="H6" s="69"/>
      <c r="I6" s="24" t="s">
        <v>1630</v>
      </c>
      <c r="J6" s="28"/>
      <c r="K6" s="3"/>
    </row>
    <row r="7" spans="1:11">
      <c r="A7" s="89"/>
      <c r="B7" s="37">
        <v>4</v>
      </c>
      <c r="C7" s="37" t="s">
        <v>1227</v>
      </c>
      <c r="D7" s="37" t="s">
        <v>760</v>
      </c>
      <c r="E7" s="37">
        <v>4</v>
      </c>
      <c r="F7" s="37">
        <v>1</v>
      </c>
      <c r="G7" s="70"/>
      <c r="H7" s="69"/>
      <c r="I7" s="24" t="s">
        <v>1630</v>
      </c>
      <c r="J7" s="28"/>
      <c r="K7" s="3"/>
    </row>
    <row r="8" spans="1:11">
      <c r="A8" s="69" t="s">
        <v>21</v>
      </c>
      <c r="B8" s="69"/>
      <c r="C8" s="69"/>
      <c r="D8" s="28"/>
      <c r="E8" s="28"/>
      <c r="F8" s="52">
        <f>SUM(F4:F7)</f>
        <v>4</v>
      </c>
      <c r="G8" s="53">
        <v>1</v>
      </c>
      <c r="H8" s="28"/>
      <c r="I8" s="28"/>
      <c r="J8" s="28"/>
      <c r="K8" s="3"/>
    </row>
    <row r="11" spans="1:11">
      <c r="D11" s="6"/>
      <c r="E11" s="6"/>
      <c r="F11" s="6"/>
      <c r="G11" s="6"/>
      <c r="H11" s="6"/>
      <c r="I11" s="6"/>
      <c r="K11" s="3"/>
    </row>
    <row r="12" spans="1:11">
      <c r="D12" s="6"/>
      <c r="E12" s="6"/>
      <c r="F12" s="6"/>
      <c r="G12" s="6"/>
      <c r="H12" s="6"/>
      <c r="I12" s="6"/>
      <c r="K12" s="3"/>
    </row>
    <row r="13" spans="1:11">
      <c r="D13" s="6"/>
      <c r="E13" s="6"/>
      <c r="F13" s="6"/>
      <c r="G13" s="6"/>
      <c r="H13" s="6"/>
      <c r="I13" s="6"/>
      <c r="K13" s="3"/>
    </row>
    <row r="14" spans="1:11">
      <c r="D14" s="6"/>
      <c r="E14" s="6"/>
      <c r="F14" s="6"/>
      <c r="G14" s="6"/>
      <c r="H14" s="6"/>
      <c r="I14" s="6"/>
      <c r="K14" s="3"/>
    </row>
    <row r="15" spans="1:11">
      <c r="D15" s="6"/>
      <c r="E15" s="6"/>
      <c r="F15" s="6"/>
      <c r="G15" s="6"/>
      <c r="H15" s="6"/>
      <c r="I15" s="6"/>
      <c r="K15" s="3"/>
    </row>
    <row r="16" spans="1:11">
      <c r="D16" s="6"/>
      <c r="E16" s="6"/>
      <c r="F16" s="6"/>
      <c r="G16" s="6"/>
      <c r="H16" s="6"/>
      <c r="I16" s="6"/>
      <c r="K16" s="3"/>
    </row>
    <row r="17" spans="4:11">
      <c r="D17" s="6"/>
      <c r="E17" s="6"/>
      <c r="F17" s="6"/>
      <c r="G17" s="6"/>
      <c r="H17" s="6"/>
      <c r="I17" s="6"/>
      <c r="K17" s="3"/>
    </row>
    <row r="18" spans="4:11">
      <c r="D18" s="6"/>
      <c r="E18" s="6"/>
      <c r="F18" s="6"/>
      <c r="G18" s="6"/>
      <c r="H18" s="6"/>
      <c r="I18" s="6"/>
      <c r="K18" s="3"/>
    </row>
    <row r="19" spans="4:11">
      <c r="D19" s="6"/>
      <c r="E19" s="6"/>
      <c r="F19" s="6"/>
      <c r="G19" s="6"/>
      <c r="H19" s="6"/>
      <c r="I19" s="6"/>
      <c r="K19" s="3"/>
    </row>
    <row r="20" spans="4:11">
      <c r="D20" s="6"/>
      <c r="E20" s="6"/>
      <c r="F20" s="6"/>
      <c r="G20" s="6"/>
      <c r="H20" s="6"/>
      <c r="I20" s="6"/>
      <c r="K20" s="3"/>
    </row>
    <row r="21" spans="4:11">
      <c r="D21" s="6"/>
      <c r="E21" s="6"/>
      <c r="F21" s="6"/>
      <c r="G21" s="6"/>
      <c r="H21" s="6"/>
      <c r="I21" s="6"/>
      <c r="K21" s="3"/>
    </row>
  </sheetData>
  <mergeCells count="5">
    <mergeCell ref="A8:C8"/>
    <mergeCell ref="A1:J1"/>
    <mergeCell ref="A4:A7"/>
    <mergeCell ref="G4:G7"/>
    <mergeCell ref="H4:H7"/>
  </mergeCells>
  <phoneticPr fontId="1" type="noConversion"/>
  <pageMargins left="0.25" right="0.25" top="0.75" bottom="0.75" header="0.3" footer="0.3"/>
  <pageSetup paperSize="9" scale="46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J17"/>
  <sheetViews>
    <sheetView workbookViewId="0">
      <selection activeCell="J13" sqref="J13:J14"/>
    </sheetView>
  </sheetViews>
  <sheetFormatPr defaultRowHeight="16.5"/>
  <cols>
    <col min="1" max="1" width="4.12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12.75" style="3" customWidth="1"/>
    <col min="8" max="8" width="10.5" style="3" customWidth="1"/>
    <col min="9" max="9" width="7.875" style="3" customWidth="1"/>
    <col min="10" max="10" width="13.875" style="3" customWidth="1"/>
    <col min="11" max="16384" width="9" style="3"/>
  </cols>
  <sheetData>
    <row r="1" spans="1:10" ht="51.75" customHeight="1">
      <c r="A1" s="71" t="s">
        <v>1714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17.25" customHeight="1">
      <c r="F2" s="3"/>
    </row>
    <row r="3" spans="1:10">
      <c r="A3" s="28" t="s">
        <v>0</v>
      </c>
      <c r="B3" s="28"/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1629</v>
      </c>
      <c r="J3" s="28" t="s">
        <v>95</v>
      </c>
    </row>
    <row r="4" spans="1:10">
      <c r="A4" s="88" t="s">
        <v>59</v>
      </c>
      <c r="B4" s="12">
        <v>1</v>
      </c>
      <c r="C4" s="12" t="s">
        <v>1203</v>
      </c>
      <c r="D4" s="39" t="s">
        <v>751</v>
      </c>
      <c r="E4" s="39" t="s">
        <v>390</v>
      </c>
      <c r="F4" s="39">
        <v>1</v>
      </c>
      <c r="G4" s="70" t="s">
        <v>881</v>
      </c>
      <c r="H4" s="69">
        <v>2023.9</v>
      </c>
      <c r="I4" s="69" t="s">
        <v>1630</v>
      </c>
      <c r="J4" s="28">
        <v>2023.9</v>
      </c>
    </row>
    <row r="5" spans="1:10">
      <c r="A5" s="89"/>
      <c r="B5" s="39">
        <v>2</v>
      </c>
      <c r="C5" s="39" t="s">
        <v>1204</v>
      </c>
      <c r="D5" s="39" t="s">
        <v>751</v>
      </c>
      <c r="E5" s="39" t="s">
        <v>390</v>
      </c>
      <c r="F5" s="39">
        <v>1</v>
      </c>
      <c r="G5" s="70"/>
      <c r="H5" s="69"/>
      <c r="I5" s="69"/>
      <c r="J5" s="28" t="s">
        <v>1260</v>
      </c>
    </row>
    <row r="6" spans="1:10">
      <c r="A6" s="69" t="s">
        <v>21</v>
      </c>
      <c r="B6" s="69"/>
      <c r="C6" s="69"/>
      <c r="D6" s="28"/>
      <c r="E6" s="28"/>
      <c r="F6" s="52">
        <v>2</v>
      </c>
      <c r="G6" s="53">
        <v>1</v>
      </c>
      <c r="H6" s="28"/>
      <c r="I6" s="28"/>
      <c r="J6" s="28"/>
    </row>
    <row r="9" spans="1:10">
      <c r="D9" s="6"/>
      <c r="E9" s="6"/>
      <c r="F9" s="6"/>
      <c r="G9" s="6"/>
      <c r="H9" s="6"/>
      <c r="I9" s="6"/>
    </row>
    <row r="10" spans="1:10">
      <c r="D10" s="6"/>
      <c r="E10" s="6"/>
      <c r="F10" s="6"/>
      <c r="G10" s="6"/>
      <c r="H10" s="6"/>
      <c r="I10" s="6"/>
    </row>
    <row r="11" spans="1:10">
      <c r="D11" s="6"/>
      <c r="E11" s="6"/>
      <c r="F11" s="6"/>
      <c r="G11" s="6"/>
      <c r="H11" s="6"/>
      <c r="I11" s="6"/>
    </row>
    <row r="12" spans="1:10">
      <c r="D12" s="6"/>
      <c r="E12" s="6"/>
      <c r="F12" s="6"/>
      <c r="G12" s="6"/>
      <c r="H12" s="6"/>
      <c r="I12" s="6"/>
    </row>
    <row r="13" spans="1:10">
      <c r="D13" s="6"/>
      <c r="E13" s="6"/>
      <c r="F13" s="6"/>
      <c r="G13" s="6"/>
      <c r="H13" s="6"/>
      <c r="I13" s="6"/>
    </row>
    <row r="14" spans="1:10">
      <c r="D14" s="6"/>
      <c r="E14" s="6"/>
      <c r="F14" s="6"/>
      <c r="G14" s="6"/>
      <c r="H14" s="6"/>
      <c r="I14" s="6"/>
    </row>
    <row r="15" spans="1:10">
      <c r="D15" s="6"/>
      <c r="E15" s="6"/>
      <c r="F15" s="6"/>
      <c r="G15" s="6"/>
      <c r="H15" s="6"/>
      <c r="I15" s="6"/>
    </row>
    <row r="16" spans="1:10">
      <c r="D16" s="6"/>
      <c r="E16" s="6"/>
      <c r="F16" s="6"/>
      <c r="G16" s="6"/>
      <c r="H16" s="6"/>
      <c r="I16" s="6"/>
    </row>
    <row r="17" spans="4:9">
      <c r="D17" s="6"/>
      <c r="E17" s="6"/>
      <c r="F17" s="6"/>
      <c r="G17" s="6"/>
      <c r="H17" s="6"/>
      <c r="I17" s="6"/>
    </row>
  </sheetData>
  <mergeCells count="6">
    <mergeCell ref="A6:C6"/>
    <mergeCell ref="A1:J1"/>
    <mergeCell ref="A4:A5"/>
    <mergeCell ref="G4:G5"/>
    <mergeCell ref="H4:H5"/>
    <mergeCell ref="I4:I5"/>
  </mergeCells>
  <phoneticPr fontId="1" type="noConversion"/>
  <pageMargins left="0.25" right="0.25" top="0.75" bottom="0.75" header="0.3" footer="0.3"/>
  <pageSetup paperSize="9" scale="46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K21"/>
  <sheetViews>
    <sheetView workbookViewId="0">
      <selection activeCell="N14" sqref="N14:N15"/>
    </sheetView>
  </sheetViews>
  <sheetFormatPr defaultRowHeight="16.5"/>
  <cols>
    <col min="1" max="1" width="4.125" style="10" customWidth="1"/>
    <col min="2" max="2" width="3.75" style="10" customWidth="1"/>
    <col min="3" max="3" width="12.375" style="10" customWidth="1"/>
    <col min="4" max="4" width="15.125" style="10" customWidth="1"/>
    <col min="5" max="5" width="5.875" style="10" customWidth="1"/>
    <col min="6" max="6" width="5.625" style="11" customWidth="1"/>
    <col min="7" max="7" width="12.75" style="10" customWidth="1"/>
    <col min="8" max="8" width="10.5" style="10" customWidth="1"/>
    <col min="9" max="9" width="8.25" style="10" customWidth="1"/>
    <col min="10" max="10" width="13.875" style="10" customWidth="1"/>
    <col min="11" max="11" width="9" style="58"/>
    <col min="12" max="16384" width="9" style="10"/>
  </cols>
  <sheetData>
    <row r="1" spans="1:11" ht="55.5" customHeight="1">
      <c r="A1" s="71" t="s">
        <v>1719</v>
      </c>
      <c r="B1" s="71"/>
      <c r="C1" s="71"/>
      <c r="D1" s="71"/>
      <c r="E1" s="71"/>
      <c r="F1" s="71"/>
      <c r="G1" s="71"/>
      <c r="H1" s="71"/>
      <c r="I1" s="71"/>
      <c r="J1" s="71"/>
      <c r="K1" s="10"/>
    </row>
    <row r="2" spans="1:11" ht="18" customHeight="1">
      <c r="F2" s="10"/>
      <c r="K2" s="10"/>
    </row>
    <row r="3" spans="1:11">
      <c r="A3" s="40" t="s">
        <v>0</v>
      </c>
      <c r="B3" s="40"/>
      <c r="C3" s="40" t="s">
        <v>1</v>
      </c>
      <c r="D3" s="40" t="s">
        <v>2</v>
      </c>
      <c r="E3" s="40" t="s">
        <v>5</v>
      </c>
      <c r="F3" s="40" t="s">
        <v>3</v>
      </c>
      <c r="G3" s="40" t="s">
        <v>4</v>
      </c>
      <c r="H3" s="40" t="s">
        <v>401</v>
      </c>
      <c r="I3" s="40" t="s">
        <v>1629</v>
      </c>
      <c r="J3" s="40" t="s">
        <v>95</v>
      </c>
      <c r="K3" s="10"/>
    </row>
    <row r="4" spans="1:11">
      <c r="A4" s="70" t="s">
        <v>574</v>
      </c>
      <c r="B4" s="40">
        <v>1</v>
      </c>
      <c r="C4" s="40" t="s">
        <v>568</v>
      </c>
      <c r="D4" s="40" t="s">
        <v>570</v>
      </c>
      <c r="E4" s="40">
        <v>4</v>
      </c>
      <c r="F4" s="40">
        <v>1</v>
      </c>
      <c r="G4" s="70" t="s">
        <v>571</v>
      </c>
      <c r="H4" s="69">
        <v>2019.01</v>
      </c>
      <c r="I4" s="40" t="s">
        <v>1679</v>
      </c>
      <c r="J4" s="40" t="s">
        <v>572</v>
      </c>
      <c r="K4" s="10"/>
    </row>
    <row r="5" spans="1:11">
      <c r="A5" s="70"/>
      <c r="B5" s="40">
        <v>2</v>
      </c>
      <c r="C5" s="40" t="s">
        <v>568</v>
      </c>
      <c r="D5" s="40" t="s">
        <v>570</v>
      </c>
      <c r="E5" s="40">
        <v>4</v>
      </c>
      <c r="F5" s="40">
        <v>1</v>
      </c>
      <c r="G5" s="70"/>
      <c r="H5" s="69"/>
      <c r="I5" s="40" t="s">
        <v>1679</v>
      </c>
      <c r="J5" s="40" t="s">
        <v>573</v>
      </c>
      <c r="K5" s="10"/>
    </row>
    <row r="6" spans="1:11">
      <c r="A6" s="70"/>
      <c r="B6" s="40">
        <v>3</v>
      </c>
      <c r="C6" s="40" t="s">
        <v>569</v>
      </c>
      <c r="D6" s="40" t="s">
        <v>517</v>
      </c>
      <c r="E6" s="40">
        <v>4</v>
      </c>
      <c r="F6" s="40">
        <v>1</v>
      </c>
      <c r="G6" s="70"/>
      <c r="H6" s="69"/>
      <c r="I6" s="40" t="s">
        <v>1679</v>
      </c>
      <c r="J6" s="40"/>
      <c r="K6" s="10"/>
    </row>
    <row r="7" spans="1:11">
      <c r="A7" s="70"/>
      <c r="B7" s="40">
        <v>4</v>
      </c>
      <c r="C7" s="40" t="s">
        <v>569</v>
      </c>
      <c r="D7" s="40" t="s">
        <v>517</v>
      </c>
      <c r="E7" s="40">
        <v>4</v>
      </c>
      <c r="F7" s="40">
        <v>1</v>
      </c>
      <c r="G7" s="70"/>
      <c r="H7" s="69"/>
      <c r="I7" s="40" t="s">
        <v>1679</v>
      </c>
      <c r="J7" s="40"/>
      <c r="K7" s="10"/>
    </row>
    <row r="8" spans="1:11">
      <c r="A8" s="70" t="s">
        <v>1734</v>
      </c>
      <c r="B8" s="40">
        <v>1</v>
      </c>
      <c r="C8" s="40" t="s">
        <v>1708</v>
      </c>
      <c r="D8" s="40" t="s">
        <v>1709</v>
      </c>
      <c r="E8" s="40">
        <v>4</v>
      </c>
      <c r="F8" s="40">
        <v>1</v>
      </c>
      <c r="G8" s="40" t="s">
        <v>1711</v>
      </c>
      <c r="H8" s="40">
        <v>2019.01</v>
      </c>
      <c r="I8" s="40" t="s">
        <v>1680</v>
      </c>
      <c r="J8" s="40"/>
      <c r="K8" s="10"/>
    </row>
    <row r="9" spans="1:11">
      <c r="A9" s="70"/>
      <c r="B9" s="40">
        <v>2</v>
      </c>
      <c r="C9" s="40" t="s">
        <v>1710</v>
      </c>
      <c r="D9" s="40" t="s">
        <v>1709</v>
      </c>
      <c r="E9" s="40">
        <v>4</v>
      </c>
      <c r="F9" s="40">
        <v>1</v>
      </c>
      <c r="G9" s="40" t="s">
        <v>1711</v>
      </c>
      <c r="H9" s="40">
        <v>2019.01</v>
      </c>
      <c r="I9" s="40" t="s">
        <v>1680</v>
      </c>
      <c r="J9" s="40"/>
      <c r="K9" s="10"/>
    </row>
    <row r="10" spans="1:11">
      <c r="A10" s="69" t="s">
        <v>21</v>
      </c>
      <c r="B10" s="69"/>
      <c r="C10" s="69"/>
      <c r="D10" s="40"/>
      <c r="E10" s="40"/>
      <c r="F10" s="52">
        <f>SUM(F4:F9)</f>
        <v>6</v>
      </c>
      <c r="G10" s="53">
        <v>3</v>
      </c>
      <c r="H10" s="40"/>
      <c r="I10" s="40"/>
      <c r="J10" s="40"/>
      <c r="K10" s="10"/>
    </row>
    <row r="13" spans="1:11">
      <c r="D13" s="58"/>
      <c r="E13" s="58"/>
      <c r="F13" s="58"/>
      <c r="G13" s="58"/>
      <c r="H13" s="58"/>
      <c r="I13" s="58"/>
      <c r="K13" s="10"/>
    </row>
    <row r="14" spans="1:11">
      <c r="D14" s="58"/>
      <c r="E14" s="58"/>
      <c r="F14" s="58"/>
      <c r="G14" s="58"/>
      <c r="H14" s="58"/>
      <c r="I14" s="58"/>
      <c r="K14" s="10"/>
    </row>
    <row r="15" spans="1:11">
      <c r="D15" s="58"/>
      <c r="E15" s="58"/>
      <c r="F15" s="58"/>
      <c r="G15" s="58"/>
      <c r="H15" s="58"/>
      <c r="I15" s="58"/>
      <c r="K15" s="10"/>
    </row>
    <row r="16" spans="1:11">
      <c r="D16" s="58"/>
      <c r="E16" s="58"/>
      <c r="F16" s="58"/>
      <c r="G16" s="58"/>
      <c r="H16" s="58"/>
      <c r="I16" s="58"/>
      <c r="K16" s="10"/>
    </row>
    <row r="17" spans="4:11">
      <c r="D17" s="58"/>
      <c r="E17" s="58"/>
      <c r="F17" s="58"/>
      <c r="G17" s="58"/>
      <c r="H17" s="58"/>
      <c r="I17" s="58"/>
      <c r="K17" s="10"/>
    </row>
    <row r="18" spans="4:11">
      <c r="D18" s="58"/>
      <c r="E18" s="58"/>
      <c r="F18" s="58"/>
      <c r="G18" s="58"/>
      <c r="H18" s="58"/>
      <c r="I18" s="58"/>
      <c r="K18" s="10"/>
    </row>
    <row r="19" spans="4:11">
      <c r="D19" s="58"/>
      <c r="E19" s="58"/>
      <c r="F19" s="58"/>
      <c r="G19" s="58"/>
      <c r="H19" s="58"/>
      <c r="I19" s="58"/>
      <c r="K19" s="10"/>
    </row>
    <row r="20" spans="4:11">
      <c r="D20" s="58"/>
      <c r="E20" s="58"/>
      <c r="F20" s="58"/>
      <c r="G20" s="58"/>
      <c r="H20" s="58"/>
      <c r="I20" s="58"/>
      <c r="K20" s="10"/>
    </row>
    <row r="21" spans="4:11">
      <c r="D21" s="58"/>
      <c r="E21" s="58"/>
      <c r="F21" s="58"/>
      <c r="G21" s="58"/>
      <c r="H21" s="58"/>
      <c r="I21" s="58"/>
      <c r="K21" s="10"/>
    </row>
  </sheetData>
  <mergeCells count="6">
    <mergeCell ref="A10:C10"/>
    <mergeCell ref="A1:J1"/>
    <mergeCell ref="A4:A7"/>
    <mergeCell ref="G4:G7"/>
    <mergeCell ref="H4:H7"/>
    <mergeCell ref="A8:A9"/>
  </mergeCells>
  <phoneticPr fontId="1" type="noConversion"/>
  <pageMargins left="0.25" right="0.25" top="0.75" bottom="0.75" header="0.3" footer="0.3"/>
  <pageSetup paperSize="9" scale="46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K21"/>
  <sheetViews>
    <sheetView workbookViewId="0">
      <selection activeCell="O13" sqref="O13"/>
    </sheetView>
  </sheetViews>
  <sheetFormatPr defaultRowHeight="16.5"/>
  <cols>
    <col min="1" max="1" width="4.12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12.75" style="3" customWidth="1"/>
    <col min="8" max="8" width="10.5" style="3" customWidth="1"/>
    <col min="9" max="9" width="7.75" style="3" customWidth="1"/>
    <col min="10" max="10" width="13.875" style="3" customWidth="1"/>
    <col min="11" max="11" width="9" style="6"/>
    <col min="12" max="16384" width="9" style="3"/>
  </cols>
  <sheetData>
    <row r="1" spans="1:11" ht="57" customHeight="1">
      <c r="A1" s="71" t="s">
        <v>1733</v>
      </c>
      <c r="B1" s="71"/>
      <c r="C1" s="71"/>
      <c r="D1" s="71"/>
      <c r="E1" s="71"/>
      <c r="F1" s="71"/>
      <c r="G1" s="71"/>
      <c r="H1" s="71"/>
      <c r="I1" s="71"/>
      <c r="J1" s="71"/>
      <c r="K1" s="3"/>
    </row>
    <row r="2" spans="1:11" ht="20.25" customHeight="1">
      <c r="F2" s="3"/>
      <c r="K2" s="3"/>
    </row>
    <row r="3" spans="1:11">
      <c r="A3" s="28" t="s">
        <v>0</v>
      </c>
      <c r="B3" s="28"/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1629</v>
      </c>
      <c r="J3" s="28" t="s">
        <v>95</v>
      </c>
      <c r="K3" s="3"/>
    </row>
    <row r="4" spans="1:11">
      <c r="A4" s="88" t="s">
        <v>61</v>
      </c>
      <c r="B4" s="28">
        <v>1</v>
      </c>
      <c r="C4" s="28" t="s">
        <v>658</v>
      </c>
      <c r="D4" s="28" t="s">
        <v>63</v>
      </c>
      <c r="E4" s="28">
        <v>4</v>
      </c>
      <c r="F4" s="28">
        <v>1</v>
      </c>
      <c r="G4" s="70" t="s">
        <v>1231</v>
      </c>
      <c r="H4" s="69">
        <v>2010.11</v>
      </c>
      <c r="I4" s="24" t="s">
        <v>1630</v>
      </c>
      <c r="J4" s="28"/>
      <c r="K4" s="3"/>
    </row>
    <row r="5" spans="1:11">
      <c r="A5" s="88"/>
      <c r="B5" s="28">
        <v>2</v>
      </c>
      <c r="C5" s="28" t="s">
        <v>660</v>
      </c>
      <c r="D5" s="28" t="s">
        <v>63</v>
      </c>
      <c r="E5" s="28">
        <v>4</v>
      </c>
      <c r="F5" s="28">
        <v>1</v>
      </c>
      <c r="G5" s="70"/>
      <c r="H5" s="69"/>
      <c r="I5" s="24" t="s">
        <v>1630</v>
      </c>
      <c r="J5" s="28"/>
      <c r="K5" s="3"/>
    </row>
    <row r="6" spans="1:11">
      <c r="A6" s="88"/>
      <c r="B6" s="28">
        <v>3</v>
      </c>
      <c r="C6" s="28" t="s">
        <v>1229</v>
      </c>
      <c r="D6" s="28" t="s">
        <v>63</v>
      </c>
      <c r="E6" s="28">
        <v>4</v>
      </c>
      <c r="F6" s="28">
        <v>1</v>
      </c>
      <c r="G6" s="70"/>
      <c r="H6" s="69"/>
      <c r="I6" s="24" t="s">
        <v>1630</v>
      </c>
      <c r="J6" s="28"/>
      <c r="K6" s="3"/>
    </row>
    <row r="7" spans="1:11">
      <c r="A7" s="88"/>
      <c r="B7" s="28">
        <v>4</v>
      </c>
      <c r="C7" s="28" t="s">
        <v>488</v>
      </c>
      <c r="D7" s="28" t="s">
        <v>60</v>
      </c>
      <c r="E7" s="28">
        <v>4</v>
      </c>
      <c r="F7" s="28">
        <v>1</v>
      </c>
      <c r="G7" s="70"/>
      <c r="H7" s="69"/>
      <c r="I7" s="24" t="s">
        <v>1630</v>
      </c>
      <c r="J7" s="28"/>
      <c r="K7" s="3"/>
    </row>
    <row r="8" spans="1:11">
      <c r="A8" s="88"/>
      <c r="B8" s="28">
        <v>5</v>
      </c>
      <c r="C8" s="28" t="s">
        <v>1230</v>
      </c>
      <c r="D8" s="28" t="s">
        <v>132</v>
      </c>
      <c r="E8" s="28">
        <v>4</v>
      </c>
      <c r="F8" s="28">
        <v>1</v>
      </c>
      <c r="G8" s="70"/>
      <c r="H8" s="69"/>
      <c r="I8" s="24" t="s">
        <v>1630</v>
      </c>
      <c r="J8" s="28"/>
      <c r="K8" s="3"/>
    </row>
    <row r="9" spans="1:11">
      <c r="A9" s="69" t="s">
        <v>21</v>
      </c>
      <c r="B9" s="69"/>
      <c r="C9" s="69"/>
      <c r="D9" s="28"/>
      <c r="E9" s="28"/>
      <c r="F9" s="52">
        <v>5</v>
      </c>
      <c r="G9" s="53">
        <v>1</v>
      </c>
      <c r="H9" s="28"/>
      <c r="I9" s="28"/>
      <c r="J9" s="28"/>
      <c r="K9" s="3"/>
    </row>
    <row r="12" spans="1:11">
      <c r="D12" s="6"/>
      <c r="E12" s="6"/>
      <c r="F12" s="6"/>
      <c r="G12" s="6"/>
      <c r="H12" s="6"/>
      <c r="I12" s="6"/>
      <c r="K12" s="3"/>
    </row>
    <row r="13" spans="1:11">
      <c r="D13" s="6"/>
      <c r="E13" s="6"/>
      <c r="F13" s="6"/>
      <c r="G13" s="6"/>
      <c r="H13" s="6"/>
      <c r="I13" s="6"/>
      <c r="K13" s="3"/>
    </row>
    <row r="14" spans="1:11">
      <c r="D14" s="6"/>
      <c r="E14" s="6"/>
      <c r="F14" s="6"/>
      <c r="G14" s="6"/>
      <c r="H14" s="6"/>
      <c r="I14" s="6"/>
      <c r="K14" s="3"/>
    </row>
    <row r="15" spans="1:11">
      <c r="D15" s="6"/>
      <c r="E15" s="6"/>
      <c r="F15" s="6"/>
      <c r="G15" s="6"/>
      <c r="H15" s="6"/>
      <c r="I15" s="6"/>
      <c r="K15" s="3"/>
    </row>
    <row r="16" spans="1:11">
      <c r="D16" s="6"/>
      <c r="E16" s="6"/>
      <c r="F16" s="6"/>
      <c r="G16" s="6"/>
      <c r="H16" s="6"/>
      <c r="I16" s="6"/>
      <c r="K16" s="3"/>
    </row>
    <row r="17" spans="4:11">
      <c r="D17" s="6"/>
      <c r="E17" s="6"/>
      <c r="F17" s="6"/>
      <c r="G17" s="6"/>
      <c r="H17" s="6"/>
      <c r="I17" s="6"/>
      <c r="K17" s="3"/>
    </row>
    <row r="18" spans="4:11">
      <c r="D18" s="6"/>
      <c r="E18" s="6"/>
      <c r="F18" s="6"/>
      <c r="G18" s="6"/>
      <c r="H18" s="6"/>
      <c r="I18" s="6"/>
      <c r="K18" s="3"/>
    </row>
    <row r="19" spans="4:11">
      <c r="D19" s="6"/>
      <c r="E19" s="6"/>
      <c r="F19" s="6"/>
      <c r="G19" s="6"/>
      <c r="H19" s="6"/>
      <c r="I19" s="6"/>
      <c r="K19" s="3"/>
    </row>
    <row r="20" spans="4:11">
      <c r="D20" s="6"/>
      <c r="E20" s="6"/>
      <c r="F20" s="6"/>
      <c r="G20" s="6"/>
      <c r="H20" s="6"/>
      <c r="I20" s="6"/>
      <c r="K20" s="3"/>
    </row>
    <row r="21" spans="4:11">
      <c r="D21" s="6"/>
      <c r="E21" s="6"/>
      <c r="F21" s="6"/>
      <c r="G21" s="6"/>
      <c r="H21" s="6"/>
      <c r="I21" s="6"/>
      <c r="K21" s="3"/>
    </row>
  </sheetData>
  <mergeCells count="5">
    <mergeCell ref="A9:C9"/>
    <mergeCell ref="A4:A8"/>
    <mergeCell ref="A1:J1"/>
    <mergeCell ref="G4:G8"/>
    <mergeCell ref="H4:H8"/>
  </mergeCells>
  <phoneticPr fontId="1" type="noConversion"/>
  <pageMargins left="0.25" right="0.25" top="0.75" bottom="0.75" header="0.3" footer="0.3"/>
  <pageSetup paperSize="9" scale="46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K24"/>
  <sheetViews>
    <sheetView workbookViewId="0">
      <selection activeCell="O14" sqref="O14:O15"/>
    </sheetView>
  </sheetViews>
  <sheetFormatPr defaultRowHeight="16.5"/>
  <cols>
    <col min="1" max="1" width="4.125" style="3" customWidth="1"/>
    <col min="2" max="2" width="3.75" style="3" customWidth="1"/>
    <col min="3" max="3" width="12.375" style="3" customWidth="1"/>
    <col min="4" max="4" width="15.125" style="3" customWidth="1"/>
    <col min="5" max="5" width="5.875" style="3" customWidth="1"/>
    <col min="6" max="6" width="5.625" style="4" customWidth="1"/>
    <col min="7" max="7" width="12.75" style="3" customWidth="1"/>
    <col min="8" max="9" width="10.5" style="3" customWidth="1"/>
    <col min="10" max="10" width="13.875" style="3" customWidth="1"/>
    <col min="11" max="11" width="9" style="6"/>
    <col min="12" max="16384" width="9" style="3"/>
  </cols>
  <sheetData>
    <row r="1" spans="1:11" ht="52.5" customHeight="1">
      <c r="A1" s="71" t="s">
        <v>1732</v>
      </c>
      <c r="B1" s="71"/>
      <c r="C1" s="71"/>
      <c r="D1" s="71"/>
      <c r="E1" s="71"/>
      <c r="F1" s="71"/>
      <c r="G1" s="71"/>
      <c r="H1" s="71"/>
      <c r="I1" s="71"/>
      <c r="J1" s="71"/>
      <c r="K1" s="3"/>
    </row>
    <row r="2" spans="1:11" ht="21" customHeight="1">
      <c r="F2" s="3"/>
      <c r="K2" s="3"/>
    </row>
    <row r="3" spans="1:11">
      <c r="A3" s="28" t="s">
        <v>0</v>
      </c>
      <c r="B3" s="28"/>
      <c r="C3" s="28" t="s">
        <v>1</v>
      </c>
      <c r="D3" s="28" t="s">
        <v>2</v>
      </c>
      <c r="E3" s="28" t="s">
        <v>5</v>
      </c>
      <c r="F3" s="28" t="s">
        <v>3</v>
      </c>
      <c r="G3" s="28" t="s">
        <v>4</v>
      </c>
      <c r="H3" s="28" t="s">
        <v>401</v>
      </c>
      <c r="I3" s="28" t="s">
        <v>1629</v>
      </c>
      <c r="J3" s="28" t="s">
        <v>95</v>
      </c>
      <c r="K3" s="3"/>
    </row>
    <row r="4" spans="1:11">
      <c r="A4" s="88" t="s">
        <v>6</v>
      </c>
      <c r="B4" s="37">
        <v>1</v>
      </c>
      <c r="C4" s="37" t="s">
        <v>1243</v>
      </c>
      <c r="D4" s="37" t="s">
        <v>1248</v>
      </c>
      <c r="E4" s="37">
        <v>4</v>
      </c>
      <c r="F4" s="37">
        <v>1</v>
      </c>
      <c r="G4" s="70" t="s">
        <v>1250</v>
      </c>
      <c r="H4" s="69">
        <v>2024.3</v>
      </c>
      <c r="I4" s="24" t="s">
        <v>1630</v>
      </c>
      <c r="J4" s="28"/>
      <c r="K4" s="3"/>
    </row>
    <row r="5" spans="1:11">
      <c r="A5" s="88"/>
      <c r="B5" s="37">
        <v>2</v>
      </c>
      <c r="C5" s="37" t="s">
        <v>1244</v>
      </c>
      <c r="D5" s="37" t="s">
        <v>1248</v>
      </c>
      <c r="E5" s="37">
        <v>4</v>
      </c>
      <c r="F5" s="37">
        <v>1</v>
      </c>
      <c r="G5" s="70"/>
      <c r="H5" s="69"/>
      <c r="I5" s="24" t="s">
        <v>1630</v>
      </c>
      <c r="J5" s="28"/>
      <c r="K5" s="3"/>
    </row>
    <row r="6" spans="1:11">
      <c r="A6" s="88"/>
      <c r="B6" s="37">
        <v>3</v>
      </c>
      <c r="C6" s="37" t="s">
        <v>1245</v>
      </c>
      <c r="D6" s="37" t="s">
        <v>1248</v>
      </c>
      <c r="E6" s="37">
        <v>4</v>
      </c>
      <c r="F6" s="37">
        <v>1</v>
      </c>
      <c r="G6" s="70"/>
      <c r="H6" s="69"/>
      <c r="I6" s="24" t="s">
        <v>1630</v>
      </c>
      <c r="J6" s="29"/>
      <c r="K6" s="3"/>
    </row>
    <row r="7" spans="1:11">
      <c r="A7" s="88"/>
      <c r="B7" s="37">
        <v>4</v>
      </c>
      <c r="C7" s="37" t="s">
        <v>1246</v>
      </c>
      <c r="D7" s="37" t="s">
        <v>1249</v>
      </c>
      <c r="E7" s="37">
        <v>4</v>
      </c>
      <c r="F7" s="37">
        <v>1</v>
      </c>
      <c r="G7" s="70"/>
      <c r="H7" s="69"/>
      <c r="I7" s="24" t="s">
        <v>1630</v>
      </c>
      <c r="J7" s="8"/>
      <c r="K7" s="3"/>
    </row>
    <row r="8" spans="1:11">
      <c r="A8" s="88"/>
      <c r="B8" s="37">
        <v>5</v>
      </c>
      <c r="C8" s="37" t="s">
        <v>1247</v>
      </c>
      <c r="D8" s="37" t="s">
        <v>1249</v>
      </c>
      <c r="E8" s="37">
        <v>4</v>
      </c>
      <c r="F8" s="37">
        <v>1</v>
      </c>
      <c r="G8" s="70"/>
      <c r="H8" s="69"/>
      <c r="I8" s="24" t="s">
        <v>1630</v>
      </c>
      <c r="J8" s="28"/>
      <c r="K8" s="3"/>
    </row>
    <row r="9" spans="1:11">
      <c r="A9" s="69" t="s">
        <v>21</v>
      </c>
      <c r="B9" s="69"/>
      <c r="C9" s="69"/>
      <c r="D9" s="28"/>
      <c r="E9" s="28"/>
      <c r="F9" s="52">
        <v>5</v>
      </c>
      <c r="G9" s="53">
        <v>1</v>
      </c>
      <c r="H9" s="28"/>
      <c r="I9" s="28"/>
      <c r="J9" s="28"/>
      <c r="K9" s="3"/>
    </row>
    <row r="11" spans="1:11">
      <c r="A11" s="6"/>
      <c r="B11" s="6"/>
      <c r="C11" s="6"/>
      <c r="D11" s="6"/>
      <c r="E11" s="6"/>
      <c r="F11" s="6"/>
      <c r="K11" s="3"/>
    </row>
    <row r="12" spans="1:11">
      <c r="A12" s="6"/>
      <c r="B12" s="6"/>
      <c r="C12" s="6"/>
      <c r="D12" s="6"/>
      <c r="E12" s="6"/>
      <c r="F12" s="6"/>
      <c r="K12" s="3"/>
    </row>
    <row r="13" spans="1:11">
      <c r="A13" s="6"/>
      <c r="B13" s="6"/>
      <c r="C13" s="6"/>
      <c r="D13" s="6"/>
      <c r="E13" s="6"/>
      <c r="F13" s="6"/>
      <c r="K13" s="3"/>
    </row>
    <row r="14" spans="1:11">
      <c r="A14" s="6"/>
      <c r="B14" s="6"/>
      <c r="C14" s="6"/>
      <c r="D14" s="6"/>
      <c r="E14" s="6"/>
      <c r="F14" s="6"/>
      <c r="K14" s="3"/>
    </row>
    <row r="15" spans="1:11">
      <c r="A15" s="6"/>
      <c r="B15" s="6"/>
      <c r="C15" s="6"/>
      <c r="D15" s="6"/>
      <c r="E15" s="6"/>
      <c r="F15" s="6"/>
      <c r="K15" s="3"/>
    </row>
    <row r="16" spans="1:11">
      <c r="A16" s="6"/>
      <c r="B16" s="6"/>
      <c r="C16" s="6"/>
      <c r="D16" s="6"/>
      <c r="E16" s="6"/>
      <c r="F16" s="6"/>
      <c r="K16" s="3"/>
    </row>
    <row r="17" spans="1:11">
      <c r="A17" s="6"/>
      <c r="B17" s="6"/>
      <c r="C17" s="6"/>
      <c r="D17" s="6"/>
      <c r="E17" s="6"/>
      <c r="F17" s="6"/>
      <c r="K17" s="3"/>
    </row>
    <row r="18" spans="1:11">
      <c r="A18" s="6"/>
      <c r="B18" s="6"/>
      <c r="C18" s="6"/>
      <c r="D18" s="6"/>
      <c r="E18" s="6"/>
      <c r="F18" s="6"/>
      <c r="K18" s="3"/>
    </row>
    <row r="19" spans="1:11">
      <c r="A19" s="6"/>
      <c r="B19" s="6"/>
      <c r="C19" s="6"/>
      <c r="D19" s="6"/>
      <c r="E19" s="6"/>
      <c r="F19" s="6"/>
      <c r="K19" s="3"/>
    </row>
    <row r="20" spans="1:11">
      <c r="A20" s="6"/>
      <c r="B20" s="6"/>
      <c r="C20" s="6"/>
      <c r="D20" s="6"/>
      <c r="E20" s="6"/>
      <c r="F20" s="6"/>
      <c r="K20" s="3"/>
    </row>
    <row r="21" spans="1:11">
      <c r="A21" s="6"/>
      <c r="B21" s="6"/>
      <c r="C21" s="6"/>
      <c r="D21" s="6"/>
      <c r="E21" s="6"/>
      <c r="F21" s="6"/>
      <c r="K21" s="3"/>
    </row>
    <row r="22" spans="1:11">
      <c r="A22" s="6"/>
      <c r="B22" s="6"/>
      <c r="C22" s="6"/>
      <c r="D22" s="6"/>
      <c r="E22" s="6"/>
      <c r="F22" s="6"/>
      <c r="K22" s="3"/>
    </row>
    <row r="23" spans="1:11">
      <c r="A23" s="6"/>
      <c r="B23" s="6"/>
      <c r="C23" s="6"/>
      <c r="D23" s="6"/>
      <c r="E23" s="6"/>
      <c r="F23" s="6"/>
      <c r="K23" s="3"/>
    </row>
    <row r="24" spans="1:11">
      <c r="A24" s="6"/>
      <c r="B24" s="6"/>
      <c r="C24" s="6"/>
      <c r="D24" s="6"/>
      <c r="E24" s="6"/>
      <c r="F24" s="6"/>
      <c r="K24" s="3"/>
    </row>
  </sheetData>
  <mergeCells count="5">
    <mergeCell ref="A9:C9"/>
    <mergeCell ref="A4:A8"/>
    <mergeCell ref="A1:J1"/>
    <mergeCell ref="G4:G8"/>
    <mergeCell ref="H4:H8"/>
  </mergeCells>
  <phoneticPr fontId="1" type="noConversion"/>
  <pageMargins left="0.25" right="0.25" top="0.75" bottom="0.75" header="0.3" footer="0.3"/>
  <pageSetup paperSize="9" scale="46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K38"/>
  <sheetViews>
    <sheetView workbookViewId="0">
      <selection activeCell="O21" sqref="O21"/>
    </sheetView>
  </sheetViews>
  <sheetFormatPr defaultRowHeight="16.5"/>
  <cols>
    <col min="1" max="1" width="4.125" style="10" customWidth="1"/>
    <col min="2" max="2" width="3.75" style="10" customWidth="1"/>
    <col min="3" max="3" width="17.125" style="10" customWidth="1"/>
    <col min="4" max="4" width="15.125" style="10" customWidth="1"/>
    <col min="5" max="5" width="5.875" style="10" customWidth="1"/>
    <col min="6" max="6" width="5.625" style="11" customWidth="1"/>
    <col min="7" max="7" width="12.75" style="10" customWidth="1"/>
    <col min="8" max="8" width="10.5" style="10" customWidth="1"/>
    <col min="9" max="9" width="8.625" style="10" customWidth="1"/>
    <col min="10" max="10" width="13.875" style="10" customWidth="1"/>
    <col min="11" max="11" width="9" style="58"/>
    <col min="12" max="16384" width="9" style="10"/>
  </cols>
  <sheetData>
    <row r="1" spans="1:11" ht="39">
      <c r="A1" s="90" t="s">
        <v>1725</v>
      </c>
      <c r="B1" s="91"/>
      <c r="C1" s="91"/>
      <c r="D1" s="91"/>
      <c r="E1" s="91"/>
      <c r="F1" s="91"/>
      <c r="G1" s="91"/>
      <c r="H1" s="91"/>
      <c r="I1" s="91"/>
      <c r="J1" s="92"/>
      <c r="K1" s="10"/>
    </row>
    <row r="2" spans="1:11" ht="15.75" customHeight="1">
      <c r="F2" s="10"/>
      <c r="K2" s="10"/>
    </row>
    <row r="3" spans="1:11">
      <c r="A3" s="40" t="s">
        <v>0</v>
      </c>
      <c r="B3" s="40"/>
      <c r="C3" s="40" t="s">
        <v>1</v>
      </c>
      <c r="D3" s="40" t="s">
        <v>2</v>
      </c>
      <c r="E3" s="40" t="s">
        <v>5</v>
      </c>
      <c r="F3" s="40" t="s">
        <v>3</v>
      </c>
      <c r="G3" s="40" t="s">
        <v>4</v>
      </c>
      <c r="H3" s="40" t="s">
        <v>401</v>
      </c>
      <c r="I3" s="40" t="s">
        <v>1683</v>
      </c>
      <c r="J3" s="40" t="s">
        <v>95</v>
      </c>
      <c r="K3" s="10"/>
    </row>
    <row r="4" spans="1:11" ht="16.5" customHeight="1">
      <c r="A4" s="88" t="s">
        <v>1555</v>
      </c>
      <c r="B4" s="40">
        <v>1</v>
      </c>
      <c r="C4" s="40" t="s">
        <v>767</v>
      </c>
      <c r="D4" s="40" t="s">
        <v>94</v>
      </c>
      <c r="E4" s="40">
        <v>1</v>
      </c>
      <c r="F4" s="40">
        <v>1</v>
      </c>
      <c r="G4" s="70" t="s">
        <v>1213</v>
      </c>
      <c r="H4" s="69">
        <v>2006.1</v>
      </c>
      <c r="I4" s="40" t="s">
        <v>1679</v>
      </c>
      <c r="J4" s="40"/>
      <c r="K4" s="10"/>
    </row>
    <row r="5" spans="1:11">
      <c r="A5" s="88"/>
      <c r="B5" s="40">
        <v>2</v>
      </c>
      <c r="C5" s="40" t="s">
        <v>768</v>
      </c>
      <c r="D5" s="40" t="s">
        <v>82</v>
      </c>
      <c r="E5" s="40">
        <v>1</v>
      </c>
      <c r="F5" s="40">
        <v>1</v>
      </c>
      <c r="G5" s="70"/>
      <c r="H5" s="69"/>
      <c r="I5" s="40" t="s">
        <v>1679</v>
      </c>
      <c r="J5" s="40"/>
      <c r="K5" s="10"/>
    </row>
    <row r="6" spans="1:11">
      <c r="A6" s="88"/>
      <c r="B6" s="40">
        <v>3</v>
      </c>
      <c r="C6" s="40" t="s">
        <v>769</v>
      </c>
      <c r="D6" s="40" t="s">
        <v>94</v>
      </c>
      <c r="E6" s="40">
        <v>1</v>
      </c>
      <c r="F6" s="40">
        <v>1</v>
      </c>
      <c r="G6" s="70"/>
      <c r="H6" s="69"/>
      <c r="I6" s="40" t="s">
        <v>1679</v>
      </c>
      <c r="J6" s="40"/>
      <c r="K6" s="10"/>
    </row>
    <row r="7" spans="1:11">
      <c r="A7" s="88"/>
      <c r="B7" s="40">
        <v>4</v>
      </c>
      <c r="C7" s="40" t="s">
        <v>770</v>
      </c>
      <c r="D7" s="40" t="s">
        <v>72</v>
      </c>
      <c r="E7" s="40">
        <v>1</v>
      </c>
      <c r="F7" s="40">
        <v>1</v>
      </c>
      <c r="G7" s="70"/>
      <c r="H7" s="69"/>
      <c r="I7" s="40" t="s">
        <v>1679</v>
      </c>
      <c r="J7" s="40"/>
      <c r="K7" s="10"/>
    </row>
    <row r="8" spans="1:11">
      <c r="A8" s="88"/>
      <c r="B8" s="40">
        <v>5</v>
      </c>
      <c r="C8" s="40" t="s">
        <v>771</v>
      </c>
      <c r="D8" s="40" t="s">
        <v>94</v>
      </c>
      <c r="E8" s="40">
        <v>4</v>
      </c>
      <c r="F8" s="40">
        <v>1</v>
      </c>
      <c r="G8" s="70"/>
      <c r="H8" s="69"/>
      <c r="I8" s="40" t="s">
        <v>1679</v>
      </c>
      <c r="J8" s="40"/>
      <c r="K8" s="10"/>
    </row>
    <row r="9" spans="1:11">
      <c r="A9" s="88"/>
      <c r="B9" s="40">
        <v>6</v>
      </c>
      <c r="C9" s="40" t="s">
        <v>772</v>
      </c>
      <c r="D9" s="40" t="s">
        <v>94</v>
      </c>
      <c r="E9" s="40">
        <v>1</v>
      </c>
      <c r="F9" s="40">
        <v>1</v>
      </c>
      <c r="G9" s="70"/>
      <c r="H9" s="69"/>
      <c r="I9" s="40" t="s">
        <v>1679</v>
      </c>
      <c r="J9" s="40"/>
      <c r="K9" s="10"/>
    </row>
    <row r="10" spans="1:11">
      <c r="A10" s="88"/>
      <c r="B10" s="40">
        <v>7</v>
      </c>
      <c r="C10" s="40" t="s">
        <v>773</v>
      </c>
      <c r="D10" s="40" t="s">
        <v>72</v>
      </c>
      <c r="E10" s="40">
        <v>1</v>
      </c>
      <c r="F10" s="40">
        <v>1</v>
      </c>
      <c r="G10" s="70"/>
      <c r="H10" s="69"/>
      <c r="I10" s="40" t="s">
        <v>1679</v>
      </c>
      <c r="J10" s="40"/>
      <c r="K10" s="10"/>
    </row>
    <row r="11" spans="1:11">
      <c r="A11" s="88"/>
      <c r="B11" s="40">
        <v>8</v>
      </c>
      <c r="C11" s="40" t="s">
        <v>774</v>
      </c>
      <c r="D11" s="40" t="s">
        <v>72</v>
      </c>
      <c r="E11" s="40">
        <v>1</v>
      </c>
      <c r="F11" s="40">
        <v>1</v>
      </c>
      <c r="G11" s="70"/>
      <c r="H11" s="69"/>
      <c r="I11" s="40" t="s">
        <v>1679</v>
      </c>
      <c r="J11" s="40"/>
      <c r="K11" s="10"/>
    </row>
    <row r="12" spans="1:11">
      <c r="A12" s="88"/>
      <c r="B12" s="40">
        <v>9</v>
      </c>
      <c r="C12" s="40" t="s">
        <v>775</v>
      </c>
      <c r="D12" s="40" t="s">
        <v>94</v>
      </c>
      <c r="E12" s="40">
        <v>1</v>
      </c>
      <c r="F12" s="40">
        <v>1</v>
      </c>
      <c r="G12" s="70"/>
      <c r="H12" s="69"/>
      <c r="I12" s="40" t="s">
        <v>1679</v>
      </c>
      <c r="J12" s="40"/>
      <c r="K12" s="10"/>
    </row>
    <row r="13" spans="1:11">
      <c r="A13" s="88"/>
      <c r="B13" s="40">
        <v>10</v>
      </c>
      <c r="C13" s="40" t="s">
        <v>776</v>
      </c>
      <c r="D13" s="40" t="s">
        <v>94</v>
      </c>
      <c r="E13" s="40">
        <v>1</v>
      </c>
      <c r="F13" s="40">
        <v>1</v>
      </c>
      <c r="G13" s="70"/>
      <c r="H13" s="69"/>
      <c r="I13" s="40" t="s">
        <v>1679</v>
      </c>
      <c r="J13" s="40"/>
      <c r="K13" s="10"/>
    </row>
    <row r="14" spans="1:11">
      <c r="A14" s="88"/>
      <c r="B14" s="40">
        <v>11</v>
      </c>
      <c r="C14" s="40" t="s">
        <v>777</v>
      </c>
      <c r="D14" s="40" t="s">
        <v>101</v>
      </c>
      <c r="E14" s="40">
        <v>1</v>
      </c>
      <c r="F14" s="40">
        <v>1</v>
      </c>
      <c r="G14" s="70"/>
      <c r="H14" s="69"/>
      <c r="I14" s="40" t="s">
        <v>1679</v>
      </c>
      <c r="J14" s="40"/>
      <c r="K14" s="10"/>
    </row>
    <row r="15" spans="1:11">
      <c r="A15" s="88"/>
      <c r="B15" s="40">
        <v>12</v>
      </c>
      <c r="C15" s="40" t="s">
        <v>778</v>
      </c>
      <c r="D15" s="40" t="s">
        <v>82</v>
      </c>
      <c r="E15" s="40">
        <v>1</v>
      </c>
      <c r="F15" s="40">
        <v>1</v>
      </c>
      <c r="G15" s="70"/>
      <c r="H15" s="69"/>
      <c r="I15" s="40" t="s">
        <v>1679</v>
      </c>
      <c r="J15" s="40"/>
      <c r="K15" s="10"/>
    </row>
    <row r="16" spans="1:11">
      <c r="A16" s="88"/>
      <c r="B16" s="40">
        <v>13</v>
      </c>
      <c r="C16" s="42" t="s">
        <v>779</v>
      </c>
      <c r="D16" s="40" t="s">
        <v>82</v>
      </c>
      <c r="E16" s="40">
        <v>1</v>
      </c>
      <c r="F16" s="40">
        <v>1</v>
      </c>
      <c r="G16" s="70"/>
      <c r="H16" s="69"/>
      <c r="I16" s="40" t="s">
        <v>1679</v>
      </c>
      <c r="J16" s="40"/>
      <c r="K16" s="10"/>
    </row>
    <row r="17" spans="1:11">
      <c r="A17" s="88"/>
      <c r="B17" s="40">
        <v>1</v>
      </c>
      <c r="C17" s="40" t="s">
        <v>1219</v>
      </c>
      <c r="D17" s="40" t="s">
        <v>1211</v>
      </c>
      <c r="E17" s="40">
        <v>4</v>
      </c>
      <c r="F17" s="40">
        <v>1</v>
      </c>
      <c r="G17" s="70" t="s">
        <v>721</v>
      </c>
      <c r="H17" s="69">
        <v>2023.8</v>
      </c>
      <c r="I17" s="40" t="s">
        <v>1679</v>
      </c>
      <c r="J17" s="40"/>
      <c r="K17" s="10"/>
    </row>
    <row r="18" spans="1:11">
      <c r="A18" s="88"/>
      <c r="B18" s="40">
        <v>2</v>
      </c>
      <c r="C18" s="40" t="s">
        <v>1218</v>
      </c>
      <c r="D18" s="40" t="s">
        <v>1211</v>
      </c>
      <c r="E18" s="40">
        <v>4</v>
      </c>
      <c r="F18" s="40">
        <v>1</v>
      </c>
      <c r="G18" s="70"/>
      <c r="H18" s="69"/>
      <c r="I18" s="40" t="s">
        <v>1679</v>
      </c>
      <c r="J18" s="40"/>
      <c r="K18" s="10"/>
    </row>
    <row r="19" spans="1:11">
      <c r="A19" s="88"/>
      <c r="B19" s="40">
        <v>3</v>
      </c>
      <c r="C19" s="42" t="s">
        <v>1214</v>
      </c>
      <c r="D19" s="40" t="s">
        <v>1212</v>
      </c>
      <c r="E19" s="40">
        <v>4</v>
      </c>
      <c r="F19" s="40">
        <v>1</v>
      </c>
      <c r="G19" s="70"/>
      <c r="H19" s="69"/>
      <c r="I19" s="40" t="s">
        <v>1679</v>
      </c>
      <c r="J19" s="40"/>
      <c r="K19" s="10"/>
    </row>
    <row r="20" spans="1:11">
      <c r="A20" s="88"/>
      <c r="B20" s="40">
        <v>4</v>
      </c>
      <c r="C20" s="42" t="s">
        <v>1215</v>
      </c>
      <c r="D20" s="40" t="s">
        <v>1212</v>
      </c>
      <c r="E20" s="40">
        <v>4</v>
      </c>
      <c r="F20" s="40">
        <v>1</v>
      </c>
      <c r="G20" s="70"/>
      <c r="H20" s="69"/>
      <c r="I20" s="40" t="s">
        <v>1679</v>
      </c>
      <c r="J20" s="40"/>
      <c r="K20" s="10"/>
    </row>
    <row r="21" spans="1:11">
      <c r="A21" s="88"/>
      <c r="B21" s="40">
        <v>5</v>
      </c>
      <c r="C21" s="42" t="s">
        <v>1216</v>
      </c>
      <c r="D21" s="40" t="s">
        <v>1212</v>
      </c>
      <c r="E21" s="40">
        <v>4</v>
      </c>
      <c r="F21" s="40">
        <v>1</v>
      </c>
      <c r="G21" s="70"/>
      <c r="H21" s="69"/>
      <c r="I21" s="40" t="s">
        <v>1679</v>
      </c>
      <c r="J21" s="40"/>
      <c r="K21" s="10"/>
    </row>
    <row r="22" spans="1:11">
      <c r="A22" s="88"/>
      <c r="B22" s="40">
        <v>6</v>
      </c>
      <c r="C22" s="42" t="s">
        <v>1217</v>
      </c>
      <c r="D22" s="40" t="s">
        <v>1212</v>
      </c>
      <c r="E22" s="40">
        <v>4</v>
      </c>
      <c r="F22" s="40">
        <v>1</v>
      </c>
      <c r="G22" s="70"/>
      <c r="H22" s="69"/>
      <c r="I22" s="40" t="s">
        <v>1679</v>
      </c>
      <c r="J22" s="40"/>
      <c r="K22" s="10"/>
    </row>
    <row r="23" spans="1:11">
      <c r="A23" s="88" t="s">
        <v>1686</v>
      </c>
      <c r="B23" s="40"/>
      <c r="C23" s="40" t="s">
        <v>708</v>
      </c>
      <c r="D23" s="40" t="s">
        <v>1674</v>
      </c>
      <c r="E23" s="40">
        <v>1</v>
      </c>
      <c r="F23" s="40">
        <v>1</v>
      </c>
      <c r="G23" s="40" t="s">
        <v>1685</v>
      </c>
      <c r="H23" s="40">
        <v>2017.8</v>
      </c>
      <c r="I23" s="40" t="s">
        <v>1680</v>
      </c>
      <c r="J23" s="40"/>
      <c r="K23" s="10"/>
    </row>
    <row r="24" spans="1:11">
      <c r="A24" s="88"/>
      <c r="B24" s="40"/>
      <c r="C24" s="40" t="s">
        <v>1684</v>
      </c>
      <c r="D24" s="40" t="s">
        <v>1674</v>
      </c>
      <c r="E24" s="40">
        <v>1</v>
      </c>
      <c r="F24" s="40">
        <v>1</v>
      </c>
      <c r="G24" s="40" t="s">
        <v>1685</v>
      </c>
      <c r="H24" s="40">
        <v>2017.8</v>
      </c>
      <c r="I24" s="40" t="s">
        <v>1680</v>
      </c>
      <c r="J24" s="40"/>
      <c r="K24" s="10"/>
    </row>
    <row r="25" spans="1:11">
      <c r="A25" s="69" t="s">
        <v>21</v>
      </c>
      <c r="B25" s="69"/>
      <c r="C25" s="69"/>
      <c r="D25" s="40"/>
      <c r="E25" s="40"/>
      <c r="F25" s="52">
        <f>SUM(F4:F24)</f>
        <v>21</v>
      </c>
      <c r="G25" s="53">
        <v>4</v>
      </c>
      <c r="H25" s="40"/>
      <c r="I25" s="40"/>
      <c r="J25" s="40"/>
      <c r="K25" s="10"/>
    </row>
    <row r="28" spans="1:11">
      <c r="C28" s="58"/>
      <c r="D28" s="58"/>
      <c r="E28" s="58"/>
      <c r="F28" s="58"/>
      <c r="G28" s="58"/>
      <c r="H28" s="58"/>
      <c r="K28" s="10"/>
    </row>
    <row r="29" spans="1:11">
      <c r="C29" s="58"/>
      <c r="D29" s="58"/>
      <c r="E29" s="58"/>
      <c r="F29" s="58"/>
      <c r="G29" s="58"/>
      <c r="H29" s="58"/>
      <c r="K29" s="10"/>
    </row>
    <row r="30" spans="1:11">
      <c r="C30" s="58"/>
      <c r="D30" s="58"/>
      <c r="E30" s="58"/>
      <c r="F30" s="58"/>
      <c r="G30" s="58"/>
      <c r="H30" s="58"/>
      <c r="K30" s="10"/>
    </row>
    <row r="31" spans="1:11">
      <c r="C31" s="58"/>
      <c r="D31" s="58"/>
      <c r="E31" s="58"/>
      <c r="F31" s="58"/>
      <c r="G31" s="58"/>
      <c r="H31" s="58"/>
      <c r="K31" s="10"/>
    </row>
    <row r="32" spans="1:11">
      <c r="C32" s="58"/>
      <c r="D32" s="58"/>
      <c r="E32" s="58"/>
      <c r="F32" s="58"/>
      <c r="G32" s="58"/>
      <c r="H32" s="58"/>
      <c r="K32" s="10"/>
    </row>
    <row r="33" spans="3:11">
      <c r="C33" s="58"/>
      <c r="D33" s="58"/>
      <c r="E33" s="58"/>
      <c r="F33" s="58"/>
      <c r="G33" s="58"/>
      <c r="H33" s="58"/>
      <c r="K33" s="10"/>
    </row>
    <row r="34" spans="3:11">
      <c r="C34" s="58"/>
      <c r="D34" s="58"/>
      <c r="E34" s="58"/>
      <c r="F34" s="58"/>
      <c r="G34" s="58"/>
      <c r="H34" s="58"/>
      <c r="K34" s="10"/>
    </row>
    <row r="35" spans="3:11">
      <c r="C35" s="58"/>
      <c r="D35" s="58"/>
      <c r="E35" s="58"/>
      <c r="F35" s="58"/>
      <c r="G35" s="58"/>
      <c r="H35" s="58"/>
      <c r="K35" s="10"/>
    </row>
    <row r="36" spans="3:11">
      <c r="C36" s="58"/>
      <c r="D36" s="58"/>
      <c r="E36" s="58"/>
      <c r="F36" s="58"/>
      <c r="G36" s="58"/>
      <c r="H36" s="58"/>
      <c r="K36" s="10"/>
    </row>
    <row r="37" spans="3:11">
      <c r="C37" s="58"/>
      <c r="D37" s="58"/>
      <c r="E37" s="58"/>
      <c r="F37" s="58"/>
      <c r="G37" s="58"/>
      <c r="H37" s="58"/>
      <c r="K37" s="10"/>
    </row>
    <row r="38" spans="3:11">
      <c r="C38" s="58"/>
      <c r="D38" s="58"/>
      <c r="E38" s="58"/>
      <c r="F38" s="58"/>
      <c r="G38" s="58"/>
      <c r="H38" s="58"/>
      <c r="K38" s="10"/>
    </row>
  </sheetData>
  <mergeCells count="8">
    <mergeCell ref="A25:C25"/>
    <mergeCell ref="A1:J1"/>
    <mergeCell ref="A4:A22"/>
    <mergeCell ref="G4:G16"/>
    <mergeCell ref="H4:H16"/>
    <mergeCell ref="G17:G22"/>
    <mergeCell ref="H17:H22"/>
    <mergeCell ref="A23:A24"/>
  </mergeCells>
  <phoneticPr fontId="1" type="noConversion"/>
  <pageMargins left="0.25" right="0.25" top="0.75" bottom="0.75" header="0.3" footer="0.3"/>
  <pageSetup paperSize="9" scale="46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J140"/>
  <sheetViews>
    <sheetView workbookViewId="0">
      <selection activeCell="N24" sqref="N24"/>
    </sheetView>
  </sheetViews>
  <sheetFormatPr defaultRowHeight="16.5"/>
  <cols>
    <col min="1" max="1" width="4.125" style="10" customWidth="1"/>
    <col min="2" max="2" width="3.75" style="10" customWidth="1"/>
    <col min="3" max="3" width="12.375" style="10" customWidth="1"/>
    <col min="4" max="4" width="15.125" style="10" customWidth="1"/>
    <col min="5" max="5" width="5.875" style="10" customWidth="1"/>
    <col min="6" max="6" width="5.625" style="11" customWidth="1"/>
    <col min="7" max="7" width="12.75" style="10" customWidth="1"/>
    <col min="8" max="9" width="9" style="10"/>
    <col min="10" max="10" width="12.75" style="10" customWidth="1"/>
    <col min="11" max="16384" width="9" style="10"/>
  </cols>
  <sheetData>
    <row r="1" spans="1:10" ht="51" customHeight="1">
      <c r="A1" s="71" t="s">
        <v>1724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0.25" customHeight="1">
      <c r="F2" s="10"/>
    </row>
    <row r="3" spans="1:10">
      <c r="A3" s="40" t="s">
        <v>0</v>
      </c>
      <c r="B3" s="40"/>
      <c r="C3" s="40" t="s">
        <v>1</v>
      </c>
      <c r="D3" s="40" t="s">
        <v>2</v>
      </c>
      <c r="E3" s="40" t="s">
        <v>5</v>
      </c>
      <c r="F3" s="40" t="s">
        <v>3</v>
      </c>
      <c r="G3" s="40" t="s">
        <v>4</v>
      </c>
      <c r="H3" s="40" t="s">
        <v>562</v>
      </c>
      <c r="I3" s="40" t="s">
        <v>1687</v>
      </c>
      <c r="J3" s="40" t="s">
        <v>95</v>
      </c>
    </row>
    <row r="4" spans="1:10">
      <c r="A4" s="70" t="s">
        <v>1628</v>
      </c>
      <c r="B4" s="40">
        <v>1</v>
      </c>
      <c r="C4" s="40" t="s">
        <v>792</v>
      </c>
      <c r="D4" s="40" t="s">
        <v>799</v>
      </c>
      <c r="E4" s="40">
        <v>4</v>
      </c>
      <c r="F4" s="40">
        <v>1</v>
      </c>
      <c r="G4" s="69" t="s">
        <v>800</v>
      </c>
      <c r="H4" s="69" t="s">
        <v>801</v>
      </c>
      <c r="I4" s="40" t="s">
        <v>1630</v>
      </c>
      <c r="J4" s="40"/>
    </row>
    <row r="5" spans="1:10">
      <c r="A5" s="70"/>
      <c r="B5" s="40">
        <v>2</v>
      </c>
      <c r="C5" s="40" t="s">
        <v>793</v>
      </c>
      <c r="D5" s="40" t="s">
        <v>799</v>
      </c>
      <c r="E5" s="40">
        <v>4</v>
      </c>
      <c r="F5" s="40">
        <v>1</v>
      </c>
      <c r="G5" s="69"/>
      <c r="H5" s="69"/>
      <c r="I5" s="40" t="s">
        <v>1630</v>
      </c>
      <c r="J5" s="40"/>
    </row>
    <row r="6" spans="1:10">
      <c r="A6" s="70"/>
      <c r="B6" s="40">
        <v>3</v>
      </c>
      <c r="C6" s="40" t="s">
        <v>794</v>
      </c>
      <c r="D6" s="40" t="s">
        <v>799</v>
      </c>
      <c r="E6" s="40">
        <v>4</v>
      </c>
      <c r="F6" s="40">
        <v>1</v>
      </c>
      <c r="G6" s="69"/>
      <c r="H6" s="69"/>
      <c r="I6" s="40" t="s">
        <v>1630</v>
      </c>
      <c r="J6" s="40"/>
    </row>
    <row r="7" spans="1:10">
      <c r="A7" s="70"/>
      <c r="B7" s="40">
        <v>4</v>
      </c>
      <c r="C7" s="40" t="s">
        <v>795</v>
      </c>
      <c r="D7" s="40" t="s">
        <v>797</v>
      </c>
      <c r="E7" s="40">
        <v>1</v>
      </c>
      <c r="F7" s="40">
        <v>1</v>
      </c>
      <c r="G7" s="69"/>
      <c r="H7" s="69"/>
      <c r="I7" s="40" t="s">
        <v>1630</v>
      </c>
      <c r="J7" s="40"/>
    </row>
    <row r="8" spans="1:10">
      <c r="A8" s="70"/>
      <c r="B8" s="40">
        <v>5</v>
      </c>
      <c r="C8" s="40" t="s">
        <v>796</v>
      </c>
      <c r="D8" s="40" t="s">
        <v>798</v>
      </c>
      <c r="E8" s="40">
        <v>1</v>
      </c>
      <c r="F8" s="40">
        <v>1</v>
      </c>
      <c r="G8" s="69"/>
      <c r="H8" s="69"/>
      <c r="I8" s="40" t="s">
        <v>1630</v>
      </c>
      <c r="J8" s="40"/>
    </row>
    <row r="9" spans="1:10">
      <c r="A9" s="70"/>
      <c r="B9" s="40">
        <v>6</v>
      </c>
      <c r="C9" s="40" t="s">
        <v>141</v>
      </c>
      <c r="D9" s="40" t="s">
        <v>797</v>
      </c>
      <c r="E9" s="40">
        <v>1</v>
      </c>
      <c r="F9" s="40">
        <v>1</v>
      </c>
      <c r="G9" s="69"/>
      <c r="H9" s="69"/>
      <c r="I9" s="40" t="s">
        <v>1630</v>
      </c>
      <c r="J9" s="40"/>
    </row>
    <row r="10" spans="1:10">
      <c r="A10" s="70"/>
      <c r="B10" s="40">
        <v>7</v>
      </c>
      <c r="C10" s="40" t="s">
        <v>802</v>
      </c>
      <c r="D10" s="40" t="s">
        <v>797</v>
      </c>
      <c r="E10" s="40">
        <v>1</v>
      </c>
      <c r="F10" s="40">
        <v>1</v>
      </c>
      <c r="G10" s="69"/>
      <c r="H10" s="69"/>
      <c r="I10" s="40" t="s">
        <v>1630</v>
      </c>
      <c r="J10" s="40"/>
    </row>
    <row r="11" spans="1:10">
      <c r="A11" s="70"/>
      <c r="B11" s="40">
        <v>8</v>
      </c>
      <c r="C11" s="40" t="s">
        <v>803</v>
      </c>
      <c r="D11" s="40" t="s">
        <v>797</v>
      </c>
      <c r="E11" s="40">
        <v>1</v>
      </c>
      <c r="F11" s="40">
        <v>1</v>
      </c>
      <c r="G11" s="69"/>
      <c r="H11" s="69"/>
      <c r="I11" s="40" t="s">
        <v>1630</v>
      </c>
      <c r="J11" s="40"/>
    </row>
    <row r="12" spans="1:10">
      <c r="A12" s="70"/>
      <c r="B12" s="40">
        <v>9</v>
      </c>
      <c r="C12" s="40" t="s">
        <v>804</v>
      </c>
      <c r="D12" s="40" t="s">
        <v>797</v>
      </c>
      <c r="E12" s="40">
        <v>1</v>
      </c>
      <c r="F12" s="40">
        <v>1</v>
      </c>
      <c r="G12" s="69"/>
      <c r="H12" s="69"/>
      <c r="I12" s="40" t="s">
        <v>1630</v>
      </c>
      <c r="J12" s="40"/>
    </row>
    <row r="13" spans="1:10">
      <c r="A13" s="70"/>
      <c r="B13" s="40">
        <v>10</v>
      </c>
      <c r="C13" s="40" t="s">
        <v>805</v>
      </c>
      <c r="D13" s="40" t="s">
        <v>797</v>
      </c>
      <c r="E13" s="40">
        <v>1</v>
      </c>
      <c r="F13" s="40">
        <v>1</v>
      </c>
      <c r="G13" s="69"/>
      <c r="H13" s="69"/>
      <c r="I13" s="40" t="s">
        <v>1630</v>
      </c>
      <c r="J13" s="40"/>
    </row>
    <row r="14" spans="1:10">
      <c r="A14" s="70"/>
      <c r="B14" s="40">
        <v>11</v>
      </c>
      <c r="C14" s="40" t="s">
        <v>806</v>
      </c>
      <c r="D14" s="40" t="s">
        <v>797</v>
      </c>
      <c r="E14" s="40">
        <v>1</v>
      </c>
      <c r="F14" s="40">
        <v>1</v>
      </c>
      <c r="G14" s="69"/>
      <c r="H14" s="69"/>
      <c r="I14" s="40" t="s">
        <v>1630</v>
      </c>
      <c r="J14" s="40"/>
    </row>
    <row r="15" spans="1:10">
      <c r="A15" s="70"/>
      <c r="B15" s="40">
        <v>12</v>
      </c>
      <c r="C15" s="40" t="s">
        <v>807</v>
      </c>
      <c r="D15" s="40" t="s">
        <v>797</v>
      </c>
      <c r="E15" s="40">
        <v>1</v>
      </c>
      <c r="F15" s="40">
        <v>1</v>
      </c>
      <c r="G15" s="69"/>
      <c r="H15" s="69"/>
      <c r="I15" s="40" t="s">
        <v>1630</v>
      </c>
      <c r="J15" s="40"/>
    </row>
    <row r="16" spans="1:10">
      <c r="A16" s="70"/>
      <c r="B16" s="40">
        <v>13</v>
      </c>
      <c r="C16" s="40" t="s">
        <v>808</v>
      </c>
      <c r="D16" s="40" t="s">
        <v>797</v>
      </c>
      <c r="E16" s="40">
        <v>1</v>
      </c>
      <c r="F16" s="40">
        <v>1</v>
      </c>
      <c r="G16" s="69"/>
      <c r="H16" s="69"/>
      <c r="I16" s="40" t="s">
        <v>1630</v>
      </c>
      <c r="J16" s="40"/>
    </row>
    <row r="17" spans="1:10">
      <c r="A17" s="70"/>
      <c r="B17" s="40">
        <v>14</v>
      </c>
      <c r="C17" s="40" t="s">
        <v>809</v>
      </c>
      <c r="D17" s="40" t="s">
        <v>797</v>
      </c>
      <c r="E17" s="40">
        <v>1</v>
      </c>
      <c r="F17" s="40">
        <v>1</v>
      </c>
      <c r="G17" s="69"/>
      <c r="H17" s="69"/>
      <c r="I17" s="40" t="s">
        <v>1630</v>
      </c>
      <c r="J17" s="40"/>
    </row>
    <row r="18" spans="1:10">
      <c r="A18" s="70"/>
      <c r="B18" s="40">
        <v>15</v>
      </c>
      <c r="C18" s="40" t="s">
        <v>810</v>
      </c>
      <c r="D18" s="40" t="s">
        <v>797</v>
      </c>
      <c r="E18" s="40">
        <v>1</v>
      </c>
      <c r="F18" s="40">
        <v>1</v>
      </c>
      <c r="G18" s="69"/>
      <c r="H18" s="69"/>
      <c r="I18" s="40" t="s">
        <v>1630</v>
      </c>
      <c r="J18" s="40"/>
    </row>
    <row r="19" spans="1:10">
      <c r="A19" s="70"/>
      <c r="B19" s="40">
        <v>16</v>
      </c>
      <c r="C19" s="40" t="s">
        <v>811</v>
      </c>
      <c r="D19" s="40" t="s">
        <v>797</v>
      </c>
      <c r="E19" s="40">
        <v>1</v>
      </c>
      <c r="F19" s="40">
        <v>1</v>
      </c>
      <c r="G19" s="69"/>
      <c r="H19" s="69"/>
      <c r="I19" s="40" t="s">
        <v>1630</v>
      </c>
      <c r="J19" s="40"/>
    </row>
    <row r="20" spans="1:10">
      <c r="A20" s="70"/>
      <c r="B20" s="40">
        <v>17</v>
      </c>
      <c r="C20" s="40" t="s">
        <v>812</v>
      </c>
      <c r="D20" s="40" t="s">
        <v>797</v>
      </c>
      <c r="E20" s="40">
        <v>1</v>
      </c>
      <c r="F20" s="40">
        <v>1</v>
      </c>
      <c r="G20" s="69"/>
      <c r="H20" s="69"/>
      <c r="I20" s="40" t="s">
        <v>1630</v>
      </c>
      <c r="J20" s="40"/>
    </row>
    <row r="21" spans="1:10">
      <c r="A21" s="70"/>
      <c r="B21" s="40">
        <v>18</v>
      </c>
      <c r="C21" s="40" t="s">
        <v>557</v>
      </c>
      <c r="D21" s="40" t="s">
        <v>561</v>
      </c>
      <c r="E21" s="40">
        <v>4</v>
      </c>
      <c r="F21" s="40">
        <v>1</v>
      </c>
      <c r="G21" s="70" t="s">
        <v>391</v>
      </c>
      <c r="H21" s="69">
        <v>2015.09</v>
      </c>
      <c r="I21" s="40" t="s">
        <v>1630</v>
      </c>
      <c r="J21" s="40"/>
    </row>
    <row r="22" spans="1:10">
      <c r="A22" s="70"/>
      <c r="B22" s="40">
        <v>19</v>
      </c>
      <c r="C22" s="40" t="s">
        <v>558</v>
      </c>
      <c r="D22" s="40" t="s">
        <v>561</v>
      </c>
      <c r="E22" s="40">
        <v>4</v>
      </c>
      <c r="F22" s="40">
        <v>1</v>
      </c>
      <c r="G22" s="70"/>
      <c r="H22" s="69"/>
      <c r="I22" s="40" t="s">
        <v>1630</v>
      </c>
      <c r="J22" s="40"/>
    </row>
    <row r="23" spans="1:10">
      <c r="A23" s="70"/>
      <c r="B23" s="40">
        <v>20</v>
      </c>
      <c r="C23" s="40" t="s">
        <v>559</v>
      </c>
      <c r="D23" s="40" t="s">
        <v>561</v>
      </c>
      <c r="E23" s="40">
        <v>4</v>
      </c>
      <c r="F23" s="40">
        <v>1</v>
      </c>
      <c r="G23" s="70"/>
      <c r="H23" s="69"/>
      <c r="I23" s="40" t="s">
        <v>1630</v>
      </c>
      <c r="J23" s="40"/>
    </row>
    <row r="24" spans="1:10">
      <c r="A24" s="70"/>
      <c r="B24" s="40">
        <v>21</v>
      </c>
      <c r="C24" s="40" t="s">
        <v>560</v>
      </c>
      <c r="D24" s="40" t="s">
        <v>561</v>
      </c>
      <c r="E24" s="40">
        <v>4</v>
      </c>
      <c r="F24" s="40">
        <v>1</v>
      </c>
      <c r="G24" s="70"/>
      <c r="H24" s="69"/>
      <c r="I24" s="40" t="s">
        <v>1630</v>
      </c>
      <c r="J24" s="40"/>
    </row>
    <row r="25" spans="1:10">
      <c r="A25" s="70" t="s">
        <v>54</v>
      </c>
      <c r="B25" s="40">
        <v>1</v>
      </c>
      <c r="C25" s="40" t="s">
        <v>588</v>
      </c>
      <c r="D25" s="40" t="s">
        <v>517</v>
      </c>
      <c r="E25" s="40">
        <v>4</v>
      </c>
      <c r="F25" s="40">
        <v>1</v>
      </c>
      <c r="G25" s="69" t="s">
        <v>617</v>
      </c>
      <c r="H25" s="40">
        <v>2019.8</v>
      </c>
      <c r="I25" s="40" t="s">
        <v>1630</v>
      </c>
      <c r="J25" s="42"/>
    </row>
    <row r="26" spans="1:10">
      <c r="A26" s="70"/>
      <c r="B26" s="40">
        <v>2</v>
      </c>
      <c r="C26" s="40" t="s">
        <v>589</v>
      </c>
      <c r="D26" s="40" t="s">
        <v>399</v>
      </c>
      <c r="E26" s="40">
        <v>4</v>
      </c>
      <c r="F26" s="40">
        <v>1</v>
      </c>
      <c r="G26" s="69"/>
      <c r="H26" s="40">
        <v>2019.8</v>
      </c>
      <c r="I26" s="40" t="s">
        <v>1630</v>
      </c>
      <c r="J26" s="40"/>
    </row>
    <row r="27" spans="1:10">
      <c r="A27" s="70"/>
      <c r="B27" s="40">
        <v>3</v>
      </c>
      <c r="C27" s="40" t="s">
        <v>590</v>
      </c>
      <c r="D27" s="40" t="s">
        <v>598</v>
      </c>
      <c r="E27" s="40">
        <v>4</v>
      </c>
      <c r="F27" s="40">
        <v>1</v>
      </c>
      <c r="G27" s="69"/>
      <c r="H27" s="40">
        <v>2019.8</v>
      </c>
      <c r="I27" s="40" t="s">
        <v>1630</v>
      </c>
      <c r="J27" s="40"/>
    </row>
    <row r="28" spans="1:10">
      <c r="A28" s="70"/>
      <c r="B28" s="40">
        <v>4</v>
      </c>
      <c r="C28" s="40" t="s">
        <v>591</v>
      </c>
      <c r="D28" s="40" t="s">
        <v>389</v>
      </c>
      <c r="E28" s="40">
        <v>4</v>
      </c>
      <c r="F28" s="40">
        <v>1</v>
      </c>
      <c r="G28" s="69"/>
      <c r="H28" s="40">
        <v>2019.8</v>
      </c>
      <c r="I28" s="40" t="s">
        <v>1630</v>
      </c>
      <c r="J28" s="40"/>
    </row>
    <row r="29" spans="1:10">
      <c r="A29" s="70"/>
      <c r="B29" s="40">
        <v>5</v>
      </c>
      <c r="C29" s="40" t="s">
        <v>592</v>
      </c>
      <c r="D29" s="40" t="s">
        <v>389</v>
      </c>
      <c r="E29" s="40">
        <v>4</v>
      </c>
      <c r="F29" s="40">
        <v>1</v>
      </c>
      <c r="G29" s="69"/>
      <c r="H29" s="40">
        <v>2019.8</v>
      </c>
      <c r="I29" s="40" t="s">
        <v>1630</v>
      </c>
      <c r="J29" s="40"/>
    </row>
    <row r="30" spans="1:10">
      <c r="A30" s="70"/>
      <c r="B30" s="40">
        <v>6</v>
      </c>
      <c r="C30" s="40" t="s">
        <v>593</v>
      </c>
      <c r="D30" s="40" t="s">
        <v>616</v>
      </c>
      <c r="E30" s="40">
        <v>2</v>
      </c>
      <c r="F30" s="40">
        <v>1</v>
      </c>
      <c r="G30" s="69"/>
      <c r="H30" s="40">
        <v>2019.9</v>
      </c>
      <c r="I30" s="40" t="s">
        <v>1630</v>
      </c>
      <c r="J30" s="40"/>
    </row>
    <row r="31" spans="1:10">
      <c r="A31" s="70"/>
      <c r="B31" s="40">
        <v>7</v>
      </c>
      <c r="C31" s="40" t="s">
        <v>614</v>
      </c>
      <c r="D31" s="40" t="s">
        <v>615</v>
      </c>
      <c r="E31" s="40">
        <v>2</v>
      </c>
      <c r="F31" s="40">
        <v>1</v>
      </c>
      <c r="G31" s="69"/>
      <c r="H31" s="40">
        <v>2018.1</v>
      </c>
      <c r="I31" s="40" t="s">
        <v>1630</v>
      </c>
      <c r="J31" s="42"/>
    </row>
    <row r="32" spans="1:10">
      <c r="A32" s="70"/>
      <c r="B32" s="40">
        <v>8</v>
      </c>
      <c r="C32" s="40" t="s">
        <v>594</v>
      </c>
      <c r="D32" s="40" t="s">
        <v>399</v>
      </c>
      <c r="E32" s="40">
        <v>4</v>
      </c>
      <c r="F32" s="40">
        <v>1</v>
      </c>
      <c r="G32" s="69" t="s">
        <v>617</v>
      </c>
      <c r="H32" s="40">
        <v>2019.6</v>
      </c>
      <c r="I32" s="40" t="s">
        <v>1630</v>
      </c>
      <c r="J32" s="40"/>
    </row>
    <row r="33" spans="1:10">
      <c r="A33" s="70"/>
      <c r="B33" s="40">
        <v>9</v>
      </c>
      <c r="C33" s="40" t="s">
        <v>595</v>
      </c>
      <c r="D33" s="40" t="s">
        <v>399</v>
      </c>
      <c r="E33" s="40">
        <v>4</v>
      </c>
      <c r="F33" s="40">
        <v>1</v>
      </c>
      <c r="G33" s="69"/>
      <c r="H33" s="40">
        <v>2019.6</v>
      </c>
      <c r="I33" s="40" t="s">
        <v>1630</v>
      </c>
      <c r="J33" s="40"/>
    </row>
    <row r="34" spans="1:10">
      <c r="A34" s="70"/>
      <c r="B34" s="40">
        <v>10</v>
      </c>
      <c r="C34" s="40" t="s">
        <v>596</v>
      </c>
      <c r="D34" s="40" t="s">
        <v>517</v>
      </c>
      <c r="E34" s="40">
        <v>4</v>
      </c>
      <c r="F34" s="40">
        <v>1</v>
      </c>
      <c r="G34" s="69"/>
      <c r="H34" s="40">
        <v>2019.8</v>
      </c>
      <c r="I34" s="40" t="s">
        <v>1630</v>
      </c>
      <c r="J34" s="40"/>
    </row>
    <row r="35" spans="1:10">
      <c r="A35" s="70"/>
      <c r="B35" s="40">
        <v>11</v>
      </c>
      <c r="C35" s="40" t="s">
        <v>597</v>
      </c>
      <c r="D35" s="40" t="s">
        <v>389</v>
      </c>
      <c r="E35" s="40">
        <v>4</v>
      </c>
      <c r="F35" s="40">
        <v>1</v>
      </c>
      <c r="G35" s="69"/>
      <c r="H35" s="40">
        <v>2019.8</v>
      </c>
      <c r="I35" s="40" t="s">
        <v>1630</v>
      </c>
      <c r="J35" s="40"/>
    </row>
    <row r="36" spans="1:10">
      <c r="A36" s="70" t="s">
        <v>56</v>
      </c>
      <c r="B36" s="40">
        <v>1</v>
      </c>
      <c r="C36" s="40" t="s">
        <v>905</v>
      </c>
      <c r="D36" s="40" t="s">
        <v>1749</v>
      </c>
      <c r="E36" s="40">
        <v>4</v>
      </c>
      <c r="F36" s="40">
        <v>1</v>
      </c>
      <c r="G36" s="72" t="s">
        <v>1757</v>
      </c>
      <c r="H36" s="72">
        <v>2025.5</v>
      </c>
      <c r="I36" s="40" t="s">
        <v>1630</v>
      </c>
      <c r="J36" s="40"/>
    </row>
    <row r="37" spans="1:10">
      <c r="A37" s="70"/>
      <c r="B37" s="40">
        <v>2</v>
      </c>
      <c r="C37" s="40" t="s">
        <v>1739</v>
      </c>
      <c r="D37" s="40" t="s">
        <v>1750</v>
      </c>
      <c r="E37" s="40">
        <v>2</v>
      </c>
      <c r="F37" s="40">
        <v>1</v>
      </c>
      <c r="G37" s="73"/>
      <c r="H37" s="73"/>
      <c r="I37" s="40" t="s">
        <v>1630</v>
      </c>
      <c r="J37" s="40"/>
    </row>
    <row r="38" spans="1:10">
      <c r="A38" s="70"/>
      <c r="B38" s="40">
        <v>3</v>
      </c>
      <c r="C38" s="40" t="s">
        <v>1740</v>
      </c>
      <c r="D38" s="40" t="s">
        <v>1751</v>
      </c>
      <c r="E38" s="40">
        <v>4</v>
      </c>
      <c r="F38" s="40">
        <v>1</v>
      </c>
      <c r="G38" s="73"/>
      <c r="H38" s="73"/>
      <c r="I38" s="40" t="s">
        <v>1630</v>
      </c>
      <c r="J38" s="40"/>
    </row>
    <row r="39" spans="1:10">
      <c r="A39" s="70"/>
      <c r="B39" s="40">
        <v>4</v>
      </c>
      <c r="C39" s="40" t="s">
        <v>1741</v>
      </c>
      <c r="D39" s="40" t="s">
        <v>1752</v>
      </c>
      <c r="E39" s="40">
        <v>4</v>
      </c>
      <c r="F39" s="40">
        <v>1</v>
      </c>
      <c r="G39" s="73"/>
      <c r="H39" s="73"/>
      <c r="I39" s="40" t="s">
        <v>1630</v>
      </c>
      <c r="J39" s="40"/>
    </row>
    <row r="40" spans="1:10">
      <c r="A40" s="70"/>
      <c r="B40" s="40">
        <v>5</v>
      </c>
      <c r="C40" s="40" t="s">
        <v>680</v>
      </c>
      <c r="D40" s="40" t="s">
        <v>1753</v>
      </c>
      <c r="E40" s="40">
        <v>1</v>
      </c>
      <c r="F40" s="40">
        <v>1</v>
      </c>
      <c r="G40" s="73"/>
      <c r="H40" s="73"/>
      <c r="I40" s="40" t="s">
        <v>1630</v>
      </c>
      <c r="J40" s="40"/>
    </row>
    <row r="41" spans="1:10">
      <c r="A41" s="70"/>
      <c r="B41" s="40">
        <v>6</v>
      </c>
      <c r="C41" s="40" t="s">
        <v>1742</v>
      </c>
      <c r="D41" s="40" t="s">
        <v>1752</v>
      </c>
      <c r="E41" s="40">
        <v>4</v>
      </c>
      <c r="F41" s="40">
        <v>1</v>
      </c>
      <c r="G41" s="73"/>
      <c r="H41" s="73"/>
      <c r="I41" s="40" t="s">
        <v>1630</v>
      </c>
      <c r="J41" s="40"/>
    </row>
    <row r="42" spans="1:10">
      <c r="A42" s="70"/>
      <c r="B42" s="40">
        <v>7</v>
      </c>
      <c r="C42" s="40" t="s">
        <v>445</v>
      </c>
      <c r="D42" s="40" t="s">
        <v>1754</v>
      </c>
      <c r="E42" s="40">
        <v>4</v>
      </c>
      <c r="F42" s="40">
        <v>1</v>
      </c>
      <c r="G42" s="73"/>
      <c r="H42" s="73"/>
      <c r="I42" s="40" t="s">
        <v>1630</v>
      </c>
      <c r="J42" s="40"/>
    </row>
    <row r="43" spans="1:10">
      <c r="A43" s="70"/>
      <c r="B43" s="40">
        <v>8</v>
      </c>
      <c r="C43" s="40" t="s">
        <v>906</v>
      </c>
      <c r="D43" s="40" t="s">
        <v>1755</v>
      </c>
      <c r="E43" s="40">
        <v>1</v>
      </c>
      <c r="F43" s="40">
        <v>1</v>
      </c>
      <c r="G43" s="73"/>
      <c r="H43" s="73"/>
      <c r="I43" s="40" t="s">
        <v>1630</v>
      </c>
      <c r="J43" s="40"/>
    </row>
    <row r="44" spans="1:10">
      <c r="A44" s="70"/>
      <c r="B44" s="40">
        <v>9</v>
      </c>
      <c r="C44" s="40" t="s">
        <v>907</v>
      </c>
      <c r="D44" s="40" t="s">
        <v>1753</v>
      </c>
      <c r="E44" s="40">
        <v>1</v>
      </c>
      <c r="F44" s="40">
        <v>1</v>
      </c>
      <c r="G44" s="73"/>
      <c r="H44" s="73"/>
      <c r="I44" s="40" t="s">
        <v>1630</v>
      </c>
      <c r="J44" s="40"/>
    </row>
    <row r="45" spans="1:10">
      <c r="A45" s="70"/>
      <c r="B45" s="40">
        <v>10</v>
      </c>
      <c r="C45" s="40" t="s">
        <v>1743</v>
      </c>
      <c r="D45" s="40" t="s">
        <v>1753</v>
      </c>
      <c r="E45" s="40">
        <v>1</v>
      </c>
      <c r="F45" s="40">
        <v>1</v>
      </c>
      <c r="G45" s="73"/>
      <c r="H45" s="73"/>
      <c r="I45" s="40" t="s">
        <v>1630</v>
      </c>
      <c r="J45" s="40"/>
    </row>
    <row r="46" spans="1:10">
      <c r="A46" s="70"/>
      <c r="B46" s="40">
        <v>11</v>
      </c>
      <c r="C46" s="40" t="s">
        <v>1744</v>
      </c>
      <c r="D46" s="40" t="s">
        <v>1754</v>
      </c>
      <c r="E46" s="40">
        <v>4</v>
      </c>
      <c r="F46" s="40">
        <v>1</v>
      </c>
      <c r="G46" s="73"/>
      <c r="H46" s="73"/>
      <c r="I46" s="40" t="s">
        <v>1630</v>
      </c>
      <c r="J46" s="40"/>
    </row>
    <row r="47" spans="1:10">
      <c r="A47" s="70"/>
      <c r="B47" s="40">
        <v>12</v>
      </c>
      <c r="C47" s="40" t="s">
        <v>1745</v>
      </c>
      <c r="D47" s="40" t="s">
        <v>1753</v>
      </c>
      <c r="E47" s="40">
        <v>1</v>
      </c>
      <c r="F47" s="40">
        <v>1</v>
      </c>
      <c r="G47" s="73"/>
      <c r="H47" s="73"/>
      <c r="I47" s="40" t="s">
        <v>1630</v>
      </c>
      <c r="J47" s="40"/>
    </row>
    <row r="48" spans="1:10">
      <c r="A48" s="70"/>
      <c r="B48" s="40">
        <v>13</v>
      </c>
      <c r="C48" s="40" t="s">
        <v>1746</v>
      </c>
      <c r="D48" s="40" t="s">
        <v>1756</v>
      </c>
      <c r="E48" s="40">
        <v>4</v>
      </c>
      <c r="F48" s="40">
        <v>1</v>
      </c>
      <c r="G48" s="73"/>
      <c r="H48" s="73"/>
      <c r="I48" s="40" t="s">
        <v>1630</v>
      </c>
      <c r="J48" s="40"/>
    </row>
    <row r="49" spans="1:10">
      <c r="A49" s="70"/>
      <c r="B49" s="40">
        <v>14</v>
      </c>
      <c r="C49" s="40" t="s">
        <v>1747</v>
      </c>
      <c r="D49" s="40" t="s">
        <v>1756</v>
      </c>
      <c r="E49" s="40">
        <v>4</v>
      </c>
      <c r="F49" s="40">
        <v>1</v>
      </c>
      <c r="G49" s="73"/>
      <c r="H49" s="73"/>
      <c r="I49" s="40" t="s">
        <v>1630</v>
      </c>
      <c r="J49" s="40"/>
    </row>
    <row r="50" spans="1:10">
      <c r="A50" s="70"/>
      <c r="B50" s="40">
        <v>15</v>
      </c>
      <c r="C50" s="40" t="s">
        <v>1748</v>
      </c>
      <c r="D50" s="40" t="s">
        <v>1751</v>
      </c>
      <c r="E50" s="40">
        <v>4</v>
      </c>
      <c r="F50" s="40">
        <v>1</v>
      </c>
      <c r="G50" s="74"/>
      <c r="H50" s="74"/>
      <c r="I50" s="40" t="s">
        <v>1630</v>
      </c>
      <c r="J50" s="40"/>
    </row>
    <row r="51" spans="1:10">
      <c r="A51" s="70"/>
      <c r="B51" s="40">
        <v>16</v>
      </c>
      <c r="C51" s="40" t="s">
        <v>1688</v>
      </c>
      <c r="D51" s="40" t="s">
        <v>1689</v>
      </c>
      <c r="E51" s="40">
        <v>4</v>
      </c>
      <c r="F51" s="40">
        <v>1</v>
      </c>
      <c r="G51" s="40" t="s">
        <v>1692</v>
      </c>
      <c r="H51" s="40">
        <v>2024.6</v>
      </c>
      <c r="I51" s="40" t="s">
        <v>1680</v>
      </c>
      <c r="J51" s="40"/>
    </row>
    <row r="52" spans="1:10">
      <c r="A52" s="70" t="s">
        <v>58</v>
      </c>
      <c r="B52" s="40">
        <v>1</v>
      </c>
      <c r="C52" s="40" t="s">
        <v>136</v>
      </c>
      <c r="D52" s="40" t="s">
        <v>164</v>
      </c>
      <c r="E52" s="40">
        <v>4</v>
      </c>
      <c r="F52" s="40">
        <v>1</v>
      </c>
      <c r="G52" s="40"/>
      <c r="H52" s="9"/>
      <c r="I52" s="40" t="s">
        <v>1630</v>
      </c>
      <c r="J52" s="40"/>
    </row>
    <row r="53" spans="1:10">
      <c r="A53" s="70"/>
      <c r="B53" s="40">
        <v>2</v>
      </c>
      <c r="C53" s="40" t="s">
        <v>140</v>
      </c>
      <c r="D53" s="40" t="s">
        <v>164</v>
      </c>
      <c r="E53" s="40">
        <v>4</v>
      </c>
      <c r="F53" s="40">
        <v>1</v>
      </c>
      <c r="G53" s="40"/>
      <c r="H53" s="9"/>
      <c r="I53" s="40" t="s">
        <v>1630</v>
      </c>
      <c r="J53" s="40"/>
    </row>
    <row r="54" spans="1:10">
      <c r="A54" s="70"/>
      <c r="B54" s="40">
        <v>3</v>
      </c>
      <c r="C54" s="40" t="s">
        <v>137</v>
      </c>
      <c r="D54" s="40" t="s">
        <v>164</v>
      </c>
      <c r="E54" s="40">
        <v>4</v>
      </c>
      <c r="F54" s="40">
        <v>1</v>
      </c>
      <c r="G54" s="40"/>
      <c r="H54" s="9"/>
      <c r="I54" s="40" t="s">
        <v>1630</v>
      </c>
      <c r="J54" s="40"/>
    </row>
    <row r="55" spans="1:10">
      <c r="A55" s="70"/>
      <c r="B55" s="40">
        <v>4</v>
      </c>
      <c r="C55" s="40" t="s">
        <v>138</v>
      </c>
      <c r="D55" s="40" t="s">
        <v>164</v>
      </c>
      <c r="E55" s="40">
        <v>4</v>
      </c>
      <c r="F55" s="40">
        <v>1</v>
      </c>
      <c r="G55" s="40" t="s">
        <v>9</v>
      </c>
      <c r="H55" s="9"/>
      <c r="I55" s="40" t="s">
        <v>1630</v>
      </c>
      <c r="J55" s="40"/>
    </row>
    <row r="56" spans="1:10">
      <c r="A56" s="70"/>
      <c r="B56" s="40">
        <v>5</v>
      </c>
      <c r="C56" s="40" t="s">
        <v>139</v>
      </c>
      <c r="D56" s="40" t="s">
        <v>164</v>
      </c>
      <c r="E56" s="40">
        <v>4</v>
      </c>
      <c r="F56" s="40">
        <v>1</v>
      </c>
      <c r="G56" s="40"/>
      <c r="H56" s="9"/>
      <c r="I56" s="40" t="s">
        <v>1630</v>
      </c>
      <c r="J56" s="40"/>
    </row>
    <row r="57" spans="1:10">
      <c r="A57" s="70"/>
      <c r="B57" s="40">
        <v>6</v>
      </c>
      <c r="C57" s="40" t="s">
        <v>141</v>
      </c>
      <c r="D57" s="40" t="s">
        <v>165</v>
      </c>
      <c r="E57" s="40">
        <v>4</v>
      </c>
      <c r="F57" s="40">
        <v>1</v>
      </c>
      <c r="G57" s="40" t="s">
        <v>162</v>
      </c>
      <c r="H57" s="9"/>
      <c r="I57" s="40" t="s">
        <v>1630</v>
      </c>
      <c r="J57" s="40"/>
    </row>
    <row r="58" spans="1:10">
      <c r="A58" s="70"/>
      <c r="B58" s="40">
        <v>7</v>
      </c>
      <c r="C58" s="40" t="s">
        <v>142</v>
      </c>
      <c r="D58" s="40" t="s">
        <v>165</v>
      </c>
      <c r="E58" s="40">
        <v>4</v>
      </c>
      <c r="F58" s="40">
        <v>1</v>
      </c>
      <c r="G58" s="40"/>
      <c r="H58" s="9"/>
      <c r="I58" s="40" t="s">
        <v>1630</v>
      </c>
      <c r="J58" s="40"/>
    </row>
    <row r="59" spans="1:10">
      <c r="A59" s="70"/>
      <c r="B59" s="40">
        <v>8</v>
      </c>
      <c r="C59" s="40" t="s">
        <v>143</v>
      </c>
      <c r="D59" s="40" t="s">
        <v>164</v>
      </c>
      <c r="E59" s="40">
        <v>4</v>
      </c>
      <c r="F59" s="40">
        <v>1</v>
      </c>
      <c r="G59" s="40"/>
      <c r="H59" s="9"/>
      <c r="I59" s="40" t="s">
        <v>1630</v>
      </c>
      <c r="J59" s="40"/>
    </row>
    <row r="60" spans="1:10">
      <c r="A60" s="70"/>
      <c r="B60" s="40">
        <v>9</v>
      </c>
      <c r="C60" s="40" t="s">
        <v>144</v>
      </c>
      <c r="D60" s="40" t="s">
        <v>164</v>
      </c>
      <c r="E60" s="40">
        <v>4</v>
      </c>
      <c r="F60" s="40">
        <v>1</v>
      </c>
      <c r="G60" s="40"/>
      <c r="H60" s="9"/>
      <c r="I60" s="40" t="s">
        <v>1630</v>
      </c>
      <c r="J60" s="40"/>
    </row>
    <row r="61" spans="1:10">
      <c r="A61" s="70"/>
      <c r="B61" s="40">
        <v>10</v>
      </c>
      <c r="C61" s="40" t="s">
        <v>145</v>
      </c>
      <c r="D61" s="40" t="s">
        <v>166</v>
      </c>
      <c r="E61" s="40">
        <v>1</v>
      </c>
      <c r="F61" s="40">
        <v>1</v>
      </c>
      <c r="G61" s="40"/>
      <c r="H61" s="9"/>
      <c r="I61" s="40" t="s">
        <v>1630</v>
      </c>
      <c r="J61" s="40"/>
    </row>
    <row r="62" spans="1:10">
      <c r="A62" s="70"/>
      <c r="B62" s="40">
        <v>11</v>
      </c>
      <c r="C62" s="40" t="s">
        <v>146</v>
      </c>
      <c r="D62" s="40" t="s">
        <v>166</v>
      </c>
      <c r="E62" s="40">
        <v>1</v>
      </c>
      <c r="F62" s="40">
        <v>1</v>
      </c>
      <c r="G62" s="40"/>
      <c r="H62" s="9"/>
      <c r="I62" s="40" t="s">
        <v>1630</v>
      </c>
      <c r="J62" s="40"/>
    </row>
    <row r="63" spans="1:10">
      <c r="A63" s="70"/>
      <c r="B63" s="40">
        <v>1</v>
      </c>
      <c r="C63" s="40" t="s">
        <v>147</v>
      </c>
      <c r="D63" s="40" t="s">
        <v>166</v>
      </c>
      <c r="E63" s="40">
        <v>1</v>
      </c>
      <c r="F63" s="40">
        <v>1</v>
      </c>
      <c r="G63" s="40"/>
      <c r="H63" s="9"/>
      <c r="I63" s="40" t="s">
        <v>1630</v>
      </c>
      <c r="J63" s="40"/>
    </row>
    <row r="64" spans="1:10">
      <c r="A64" s="70"/>
      <c r="B64" s="40">
        <v>2</v>
      </c>
      <c r="C64" s="40" t="s">
        <v>148</v>
      </c>
      <c r="D64" s="40" t="s">
        <v>164</v>
      </c>
      <c r="E64" s="40">
        <v>4</v>
      </c>
      <c r="F64" s="40">
        <v>1</v>
      </c>
      <c r="G64" s="40"/>
      <c r="H64" s="9"/>
      <c r="I64" s="40" t="s">
        <v>1630</v>
      </c>
      <c r="J64" s="40"/>
    </row>
    <row r="65" spans="1:10">
      <c r="A65" s="70"/>
      <c r="B65" s="40">
        <v>3</v>
      </c>
      <c r="C65" s="40" t="s">
        <v>149</v>
      </c>
      <c r="D65" s="40" t="s">
        <v>165</v>
      </c>
      <c r="E65" s="40">
        <v>4</v>
      </c>
      <c r="F65" s="40">
        <v>1</v>
      </c>
      <c r="G65" s="40" t="s">
        <v>8</v>
      </c>
      <c r="H65" s="9"/>
      <c r="I65" s="40" t="s">
        <v>1630</v>
      </c>
      <c r="J65" s="40"/>
    </row>
    <row r="66" spans="1:10">
      <c r="A66" s="70"/>
      <c r="B66" s="40">
        <v>4</v>
      </c>
      <c r="C66" s="40" t="s">
        <v>150</v>
      </c>
      <c r="D66" s="40" t="s">
        <v>167</v>
      </c>
      <c r="E66" s="40">
        <v>4</v>
      </c>
      <c r="F66" s="40">
        <v>1</v>
      </c>
      <c r="G66" s="40"/>
      <c r="H66" s="9"/>
      <c r="I66" s="40" t="s">
        <v>1630</v>
      </c>
      <c r="J66" s="40"/>
    </row>
    <row r="67" spans="1:10">
      <c r="A67" s="70"/>
      <c r="B67" s="40">
        <v>5</v>
      </c>
      <c r="C67" s="40" t="s">
        <v>151</v>
      </c>
      <c r="D67" s="40" t="s">
        <v>168</v>
      </c>
      <c r="E67" s="40">
        <v>1</v>
      </c>
      <c r="F67" s="40">
        <v>1</v>
      </c>
      <c r="G67" s="40" t="s">
        <v>163</v>
      </c>
      <c r="H67" s="9"/>
      <c r="I67" s="40" t="s">
        <v>1630</v>
      </c>
      <c r="J67" s="40"/>
    </row>
    <row r="68" spans="1:10">
      <c r="A68" s="70"/>
      <c r="B68" s="40">
        <v>6</v>
      </c>
      <c r="C68" s="40" t="s">
        <v>152</v>
      </c>
      <c r="D68" s="40" t="s">
        <v>164</v>
      </c>
      <c r="E68" s="40">
        <v>4</v>
      </c>
      <c r="F68" s="40">
        <v>1</v>
      </c>
      <c r="G68" s="40"/>
      <c r="H68" s="9"/>
      <c r="I68" s="40" t="s">
        <v>1630</v>
      </c>
      <c r="J68" s="40"/>
    </row>
    <row r="69" spans="1:10">
      <c r="A69" s="70"/>
      <c r="B69" s="40">
        <v>7</v>
      </c>
      <c r="C69" s="40" t="s">
        <v>153</v>
      </c>
      <c r="D69" s="40" t="s">
        <v>169</v>
      </c>
      <c r="E69" s="40">
        <v>2</v>
      </c>
      <c r="F69" s="40">
        <v>1</v>
      </c>
      <c r="G69" s="40"/>
      <c r="H69" s="9"/>
      <c r="I69" s="40" t="s">
        <v>1630</v>
      </c>
      <c r="J69" s="40"/>
    </row>
    <row r="70" spans="1:10">
      <c r="A70" s="70"/>
      <c r="B70" s="40">
        <v>8</v>
      </c>
      <c r="C70" s="40" t="s">
        <v>154</v>
      </c>
      <c r="D70" s="40" t="s">
        <v>169</v>
      </c>
      <c r="E70" s="40">
        <v>2</v>
      </c>
      <c r="F70" s="40">
        <v>1</v>
      </c>
      <c r="G70" s="40"/>
      <c r="H70" s="9"/>
      <c r="I70" s="40" t="s">
        <v>1630</v>
      </c>
      <c r="J70" s="40"/>
    </row>
    <row r="71" spans="1:10">
      <c r="A71" s="70"/>
      <c r="B71" s="40">
        <v>9</v>
      </c>
      <c r="C71" s="40" t="s">
        <v>155</v>
      </c>
      <c r="D71" s="40" t="s">
        <v>169</v>
      </c>
      <c r="E71" s="40">
        <v>2</v>
      </c>
      <c r="F71" s="40">
        <v>1</v>
      </c>
      <c r="G71" s="40"/>
      <c r="H71" s="9"/>
      <c r="I71" s="40" t="s">
        <v>1630</v>
      </c>
      <c r="J71" s="40"/>
    </row>
    <row r="72" spans="1:10">
      <c r="A72" s="70"/>
      <c r="B72" s="40">
        <v>10</v>
      </c>
      <c r="C72" s="40" t="s">
        <v>156</v>
      </c>
      <c r="D72" s="40" t="s">
        <v>170</v>
      </c>
      <c r="E72" s="40">
        <v>2</v>
      </c>
      <c r="F72" s="40">
        <v>1</v>
      </c>
      <c r="G72" s="40"/>
      <c r="H72" s="9"/>
      <c r="I72" s="40" t="s">
        <v>1630</v>
      </c>
      <c r="J72" s="40"/>
    </row>
    <row r="73" spans="1:10">
      <c r="A73" s="70"/>
      <c r="B73" s="40">
        <v>11</v>
      </c>
      <c r="C73" s="40" t="s">
        <v>157</v>
      </c>
      <c r="D73" s="40" t="s">
        <v>171</v>
      </c>
      <c r="E73" s="40">
        <v>4</v>
      </c>
      <c r="F73" s="40">
        <v>1</v>
      </c>
      <c r="G73" s="40"/>
      <c r="H73" s="9"/>
      <c r="I73" s="40" t="s">
        <v>1630</v>
      </c>
      <c r="J73" s="40"/>
    </row>
    <row r="74" spans="1:10">
      <c r="A74" s="70"/>
      <c r="B74" s="40">
        <v>12</v>
      </c>
      <c r="C74" s="40" t="s">
        <v>158</v>
      </c>
      <c r="D74" s="40" t="s">
        <v>172</v>
      </c>
      <c r="E74" s="40">
        <v>4</v>
      </c>
      <c r="F74" s="40">
        <v>1</v>
      </c>
      <c r="G74" s="40"/>
      <c r="H74" s="9"/>
      <c r="I74" s="40" t="s">
        <v>1630</v>
      </c>
      <c r="J74" s="40"/>
    </row>
    <row r="75" spans="1:10">
      <c r="A75" s="70"/>
      <c r="B75" s="40">
        <v>13</v>
      </c>
      <c r="C75" s="40" t="s">
        <v>159</v>
      </c>
      <c r="D75" s="40" t="s">
        <v>167</v>
      </c>
      <c r="E75" s="40">
        <v>4</v>
      </c>
      <c r="F75" s="40">
        <v>1</v>
      </c>
      <c r="G75" s="40"/>
      <c r="H75" s="9"/>
      <c r="I75" s="40" t="s">
        <v>1630</v>
      </c>
      <c r="J75" s="40"/>
    </row>
    <row r="76" spans="1:10">
      <c r="A76" s="70"/>
      <c r="B76" s="40">
        <v>14</v>
      </c>
      <c r="C76" s="40" t="s">
        <v>160</v>
      </c>
      <c r="D76" s="40" t="s">
        <v>173</v>
      </c>
      <c r="E76" s="40">
        <v>4</v>
      </c>
      <c r="F76" s="40">
        <v>1</v>
      </c>
      <c r="G76" s="40"/>
      <c r="H76" s="9"/>
      <c r="I76" s="40" t="s">
        <v>1630</v>
      </c>
      <c r="J76" s="40"/>
    </row>
    <row r="77" spans="1:10">
      <c r="A77" s="70"/>
      <c r="B77" s="40">
        <v>15</v>
      </c>
      <c r="C77" s="40" t="s">
        <v>161</v>
      </c>
      <c r="D77" s="40" t="s">
        <v>173</v>
      </c>
      <c r="E77" s="40">
        <v>4</v>
      </c>
      <c r="F77" s="40">
        <v>1</v>
      </c>
      <c r="G77" s="40"/>
      <c r="H77" s="9"/>
      <c r="I77" s="40" t="s">
        <v>1630</v>
      </c>
      <c r="J77" s="40"/>
    </row>
    <row r="78" spans="1:10" ht="16.5" customHeight="1">
      <c r="A78" s="70" t="s">
        <v>93</v>
      </c>
      <c r="B78" s="40">
        <v>1</v>
      </c>
      <c r="C78" s="40" t="s">
        <v>1267</v>
      </c>
      <c r="D78" s="40" t="s">
        <v>1395</v>
      </c>
      <c r="E78" s="40">
        <v>4</v>
      </c>
      <c r="F78" s="40">
        <v>1</v>
      </c>
      <c r="G78" s="69" t="s">
        <v>1398</v>
      </c>
      <c r="H78" s="69">
        <v>2024.7</v>
      </c>
      <c r="I78" s="40" t="s">
        <v>1630</v>
      </c>
      <c r="J78" s="40"/>
    </row>
    <row r="79" spans="1:10">
      <c r="A79" s="70"/>
      <c r="B79" s="40">
        <v>2</v>
      </c>
      <c r="C79" s="40" t="s">
        <v>1268</v>
      </c>
      <c r="D79" s="40" t="s">
        <v>1395</v>
      </c>
      <c r="E79" s="40">
        <v>4</v>
      </c>
      <c r="F79" s="40">
        <v>1</v>
      </c>
      <c r="G79" s="69"/>
      <c r="H79" s="69"/>
      <c r="I79" s="40" t="s">
        <v>1630</v>
      </c>
      <c r="J79" s="8"/>
    </row>
    <row r="80" spans="1:10">
      <c r="A80" s="70"/>
      <c r="B80" s="40">
        <v>3</v>
      </c>
      <c r="C80" s="40" t="s">
        <v>1269</v>
      </c>
      <c r="D80" s="40" t="s">
        <v>1395</v>
      </c>
      <c r="E80" s="40">
        <v>4</v>
      </c>
      <c r="F80" s="40">
        <v>1</v>
      </c>
      <c r="G80" s="69"/>
      <c r="H80" s="69"/>
      <c r="I80" s="40" t="s">
        <v>1630</v>
      </c>
      <c r="J80" s="15"/>
    </row>
    <row r="81" spans="1:10" ht="16.5" customHeight="1">
      <c r="A81" s="70"/>
      <c r="B81" s="40">
        <v>4</v>
      </c>
      <c r="C81" s="40" t="s">
        <v>1270</v>
      </c>
      <c r="D81" s="40" t="s">
        <v>1395</v>
      </c>
      <c r="E81" s="40">
        <v>4</v>
      </c>
      <c r="F81" s="40">
        <v>1</v>
      </c>
      <c r="G81" s="69"/>
      <c r="H81" s="69"/>
      <c r="I81" s="40" t="s">
        <v>1630</v>
      </c>
      <c r="J81" s="40"/>
    </row>
    <row r="82" spans="1:10">
      <c r="A82" s="70"/>
      <c r="B82" s="40">
        <v>5</v>
      </c>
      <c r="C82" s="40" t="s">
        <v>1271</v>
      </c>
      <c r="D82" s="40" t="s">
        <v>1395</v>
      </c>
      <c r="E82" s="40">
        <v>4</v>
      </c>
      <c r="F82" s="40">
        <v>1</v>
      </c>
      <c r="G82" s="69"/>
      <c r="H82" s="69"/>
      <c r="I82" s="40" t="s">
        <v>1630</v>
      </c>
      <c r="J82" s="40"/>
    </row>
    <row r="83" spans="1:10">
      <c r="A83" s="70"/>
      <c r="B83" s="40">
        <v>6</v>
      </c>
      <c r="C83" s="40" t="s">
        <v>1272</v>
      </c>
      <c r="D83" s="40" t="s">
        <v>1395</v>
      </c>
      <c r="E83" s="40">
        <v>4</v>
      </c>
      <c r="F83" s="40">
        <v>1</v>
      </c>
      <c r="G83" s="69"/>
      <c r="H83" s="69"/>
      <c r="I83" s="40" t="s">
        <v>1630</v>
      </c>
      <c r="J83" s="40"/>
    </row>
    <row r="84" spans="1:10">
      <c r="A84" s="70"/>
      <c r="B84" s="40">
        <v>1</v>
      </c>
      <c r="C84" s="40" t="s">
        <v>1390</v>
      </c>
      <c r="D84" s="40" t="s">
        <v>1395</v>
      </c>
      <c r="E84" s="40">
        <v>4</v>
      </c>
      <c r="F84" s="40">
        <v>1</v>
      </c>
      <c r="G84" s="69" t="s">
        <v>1397</v>
      </c>
      <c r="H84" s="69">
        <v>2024.8</v>
      </c>
      <c r="I84" s="40" t="s">
        <v>1630</v>
      </c>
      <c r="J84" s="40"/>
    </row>
    <row r="85" spans="1:10">
      <c r="A85" s="70"/>
      <c r="B85" s="40">
        <v>2</v>
      </c>
      <c r="C85" s="40" t="s">
        <v>1391</v>
      </c>
      <c r="D85" s="40" t="s">
        <v>1396</v>
      </c>
      <c r="E85" s="40">
        <v>4</v>
      </c>
      <c r="F85" s="40">
        <v>1</v>
      </c>
      <c r="G85" s="69"/>
      <c r="H85" s="69"/>
      <c r="I85" s="40" t="s">
        <v>1630</v>
      </c>
      <c r="J85" s="40"/>
    </row>
    <row r="86" spans="1:10">
      <c r="A86" s="70"/>
      <c r="B86" s="40">
        <v>3</v>
      </c>
      <c r="C86" s="40" t="s">
        <v>1392</v>
      </c>
      <c r="D86" s="40" t="s">
        <v>1396</v>
      </c>
      <c r="E86" s="40">
        <v>4</v>
      </c>
      <c r="F86" s="40">
        <v>1</v>
      </c>
      <c r="G86" s="69"/>
      <c r="H86" s="69"/>
      <c r="I86" s="40" t="s">
        <v>1630</v>
      </c>
      <c r="J86" s="40"/>
    </row>
    <row r="87" spans="1:10">
      <c r="A87" s="70"/>
      <c r="B87" s="40">
        <v>4</v>
      </c>
      <c r="C87" s="40" t="s">
        <v>1393</v>
      </c>
      <c r="D87" s="40" t="s">
        <v>1396</v>
      </c>
      <c r="E87" s="40">
        <v>4</v>
      </c>
      <c r="F87" s="40">
        <v>1</v>
      </c>
      <c r="G87" s="69"/>
      <c r="H87" s="69"/>
      <c r="I87" s="40" t="s">
        <v>1630</v>
      </c>
      <c r="J87" s="40"/>
    </row>
    <row r="88" spans="1:10">
      <c r="A88" s="70"/>
      <c r="B88" s="40">
        <v>5</v>
      </c>
      <c r="C88" s="40" t="s">
        <v>1394</v>
      </c>
      <c r="D88" s="40" t="s">
        <v>1396</v>
      </c>
      <c r="E88" s="40">
        <v>4</v>
      </c>
      <c r="F88" s="40">
        <v>1</v>
      </c>
      <c r="G88" s="69"/>
      <c r="H88" s="69"/>
      <c r="I88" s="40" t="s">
        <v>1630</v>
      </c>
      <c r="J88" s="40"/>
    </row>
    <row r="89" spans="1:10">
      <c r="A89" s="70"/>
      <c r="B89" s="40">
        <v>6</v>
      </c>
      <c r="C89" s="40" t="s">
        <v>87</v>
      </c>
      <c r="D89" s="40" t="s">
        <v>73</v>
      </c>
      <c r="E89" s="40">
        <v>4</v>
      </c>
      <c r="F89" s="40">
        <v>1</v>
      </c>
      <c r="G89" s="40" t="s">
        <v>77</v>
      </c>
      <c r="H89" s="69">
        <v>2005.5</v>
      </c>
      <c r="I89" s="40" t="s">
        <v>1630</v>
      </c>
      <c r="J89" s="40"/>
    </row>
    <row r="90" spans="1:10">
      <c r="A90" s="70"/>
      <c r="B90" s="40">
        <v>7</v>
      </c>
      <c r="C90" s="40" t="s">
        <v>88</v>
      </c>
      <c r="D90" s="40" t="s">
        <v>73</v>
      </c>
      <c r="E90" s="40">
        <v>4</v>
      </c>
      <c r="F90" s="40">
        <v>1</v>
      </c>
      <c r="G90" s="40" t="s">
        <v>1405</v>
      </c>
      <c r="H90" s="69"/>
      <c r="I90" s="40" t="s">
        <v>1630</v>
      </c>
      <c r="J90" s="40"/>
    </row>
    <row r="91" spans="1:10">
      <c r="A91" s="70"/>
      <c r="B91" s="40">
        <v>8</v>
      </c>
      <c r="C91" s="40" t="s">
        <v>89</v>
      </c>
      <c r="D91" s="40" t="s">
        <v>73</v>
      </c>
      <c r="E91" s="40">
        <v>4</v>
      </c>
      <c r="F91" s="40">
        <v>1</v>
      </c>
      <c r="G91" s="40"/>
      <c r="H91" s="69"/>
      <c r="I91" s="40" t="s">
        <v>1630</v>
      </c>
      <c r="J91" s="40"/>
    </row>
    <row r="92" spans="1:10">
      <c r="A92" s="70"/>
      <c r="B92" s="40">
        <v>9</v>
      </c>
      <c r="C92" s="40" t="s">
        <v>90</v>
      </c>
      <c r="D92" s="40" t="s">
        <v>73</v>
      </c>
      <c r="E92" s="40">
        <v>4</v>
      </c>
      <c r="F92" s="40">
        <v>1</v>
      </c>
      <c r="G92" s="40"/>
      <c r="H92" s="69"/>
      <c r="I92" s="40" t="s">
        <v>1630</v>
      </c>
      <c r="J92" s="40"/>
    </row>
    <row r="93" spans="1:10">
      <c r="A93" s="70" t="s">
        <v>97</v>
      </c>
      <c r="B93" s="40">
        <v>1</v>
      </c>
      <c r="C93" s="40" t="s">
        <v>70</v>
      </c>
      <c r="D93" s="40" t="s">
        <v>784</v>
      </c>
      <c r="E93" s="40">
        <v>1</v>
      </c>
      <c r="F93" s="40">
        <v>1</v>
      </c>
      <c r="G93" s="69" t="s">
        <v>790</v>
      </c>
      <c r="H93" s="69">
        <v>2022.1</v>
      </c>
      <c r="I93" s="40" t="s">
        <v>1630</v>
      </c>
      <c r="J93" s="40"/>
    </row>
    <row r="94" spans="1:10">
      <c r="A94" s="70"/>
      <c r="B94" s="40">
        <v>2</v>
      </c>
      <c r="C94" s="40" t="s">
        <v>71</v>
      </c>
      <c r="D94" s="40" t="s">
        <v>784</v>
      </c>
      <c r="E94" s="40">
        <v>1</v>
      </c>
      <c r="F94" s="40">
        <v>1</v>
      </c>
      <c r="G94" s="69"/>
      <c r="H94" s="69"/>
      <c r="I94" s="40" t="s">
        <v>1630</v>
      </c>
      <c r="J94" s="40"/>
    </row>
    <row r="95" spans="1:10">
      <c r="A95" s="70"/>
      <c r="B95" s="40">
        <v>3</v>
      </c>
      <c r="C95" s="40" t="s">
        <v>74</v>
      </c>
      <c r="D95" s="40" t="s">
        <v>784</v>
      </c>
      <c r="E95" s="40">
        <v>1</v>
      </c>
      <c r="F95" s="40">
        <v>1</v>
      </c>
      <c r="G95" s="69"/>
      <c r="H95" s="69"/>
      <c r="I95" s="40" t="s">
        <v>1630</v>
      </c>
      <c r="J95" s="40"/>
    </row>
    <row r="96" spans="1:10">
      <c r="A96" s="70"/>
      <c r="B96" s="40">
        <v>4</v>
      </c>
      <c r="C96" s="40" t="s">
        <v>75</v>
      </c>
      <c r="D96" s="40" t="s">
        <v>785</v>
      </c>
      <c r="E96" s="40">
        <v>1</v>
      </c>
      <c r="F96" s="40">
        <v>1</v>
      </c>
      <c r="G96" s="69"/>
      <c r="H96" s="69"/>
      <c r="I96" s="40" t="s">
        <v>1630</v>
      </c>
      <c r="J96" s="40"/>
    </row>
    <row r="97" spans="1:10">
      <c r="A97" s="70"/>
      <c r="B97" s="40">
        <v>5</v>
      </c>
      <c r="C97" s="40" t="s">
        <v>76</v>
      </c>
      <c r="D97" s="40" t="s">
        <v>785</v>
      </c>
      <c r="E97" s="40">
        <v>1</v>
      </c>
      <c r="F97" s="40">
        <v>1</v>
      </c>
      <c r="G97" s="69"/>
      <c r="H97" s="69"/>
      <c r="I97" s="40" t="s">
        <v>1630</v>
      </c>
      <c r="J97" s="40"/>
    </row>
    <row r="98" spans="1:10">
      <c r="A98" s="70"/>
      <c r="B98" s="40">
        <v>6</v>
      </c>
      <c r="C98" s="40" t="s">
        <v>79</v>
      </c>
      <c r="D98" s="40" t="s">
        <v>785</v>
      </c>
      <c r="E98" s="40">
        <v>1</v>
      </c>
      <c r="F98" s="40">
        <v>1</v>
      </c>
      <c r="G98" s="69"/>
      <c r="H98" s="69"/>
      <c r="I98" s="40" t="s">
        <v>1630</v>
      </c>
      <c r="J98" s="40"/>
    </row>
    <row r="99" spans="1:10">
      <c r="A99" s="70"/>
      <c r="B99" s="40">
        <v>7</v>
      </c>
      <c r="C99" s="40" t="s">
        <v>80</v>
      </c>
      <c r="D99" s="40" t="s">
        <v>785</v>
      </c>
      <c r="E99" s="40">
        <v>1</v>
      </c>
      <c r="F99" s="40">
        <v>1</v>
      </c>
      <c r="G99" s="69"/>
      <c r="H99" s="69"/>
      <c r="I99" s="40" t="s">
        <v>1630</v>
      </c>
      <c r="J99" s="40"/>
    </row>
    <row r="100" spans="1:10">
      <c r="A100" s="70"/>
      <c r="B100" s="40">
        <v>8</v>
      </c>
      <c r="C100" s="40" t="s">
        <v>83</v>
      </c>
      <c r="D100" s="40" t="s">
        <v>786</v>
      </c>
      <c r="E100" s="40">
        <v>4</v>
      </c>
      <c r="F100" s="40">
        <v>1</v>
      </c>
      <c r="G100" s="69"/>
      <c r="H100" s="69"/>
      <c r="I100" s="40" t="s">
        <v>1630</v>
      </c>
      <c r="J100" s="40"/>
    </row>
    <row r="101" spans="1:10">
      <c r="A101" s="70"/>
      <c r="B101" s="40">
        <v>9</v>
      </c>
      <c r="C101" s="40" t="s">
        <v>84</v>
      </c>
      <c r="D101" s="40" t="s">
        <v>786</v>
      </c>
      <c r="E101" s="40">
        <v>4</v>
      </c>
      <c r="F101" s="40">
        <v>1</v>
      </c>
      <c r="G101" s="69"/>
      <c r="H101" s="69"/>
      <c r="I101" s="40" t="s">
        <v>1630</v>
      </c>
      <c r="J101" s="40"/>
    </row>
    <row r="102" spans="1:10">
      <c r="A102" s="70"/>
      <c r="B102" s="40">
        <v>10</v>
      </c>
      <c r="C102" s="40" t="s">
        <v>85</v>
      </c>
      <c r="D102" s="40" t="s">
        <v>787</v>
      </c>
      <c r="E102" s="40">
        <v>4</v>
      </c>
      <c r="F102" s="40">
        <v>1</v>
      </c>
      <c r="G102" s="69" t="s">
        <v>791</v>
      </c>
      <c r="H102" s="69"/>
      <c r="I102" s="40" t="s">
        <v>1630</v>
      </c>
      <c r="J102" s="40"/>
    </row>
    <row r="103" spans="1:10">
      <c r="A103" s="70"/>
      <c r="B103" s="40">
        <v>11</v>
      </c>
      <c r="C103" s="40" t="s">
        <v>86</v>
      </c>
      <c r="D103" s="40" t="s">
        <v>787</v>
      </c>
      <c r="E103" s="40">
        <v>4</v>
      </c>
      <c r="F103" s="40">
        <v>1</v>
      </c>
      <c r="G103" s="69"/>
      <c r="H103" s="69"/>
      <c r="I103" s="40" t="s">
        <v>1630</v>
      </c>
      <c r="J103" s="40"/>
    </row>
    <row r="104" spans="1:10">
      <c r="A104" s="70"/>
      <c r="B104" s="40">
        <v>12</v>
      </c>
      <c r="C104" s="40" t="s">
        <v>87</v>
      </c>
      <c r="D104" s="40" t="s">
        <v>788</v>
      </c>
      <c r="E104" s="40">
        <v>4</v>
      </c>
      <c r="F104" s="40">
        <v>1</v>
      </c>
      <c r="G104" s="69"/>
      <c r="H104" s="69"/>
      <c r="I104" s="40" t="s">
        <v>1630</v>
      </c>
      <c r="J104" s="40"/>
    </row>
    <row r="105" spans="1:10">
      <c r="A105" s="70"/>
      <c r="B105" s="40">
        <v>13</v>
      </c>
      <c r="C105" s="40" t="s">
        <v>88</v>
      </c>
      <c r="D105" s="40" t="s">
        <v>788</v>
      </c>
      <c r="E105" s="40">
        <v>4</v>
      </c>
      <c r="F105" s="40">
        <v>1</v>
      </c>
      <c r="G105" s="69"/>
      <c r="H105" s="69"/>
      <c r="I105" s="40" t="s">
        <v>1630</v>
      </c>
      <c r="J105" s="40"/>
    </row>
    <row r="106" spans="1:10">
      <c r="A106" s="70"/>
      <c r="B106" s="40">
        <v>14</v>
      </c>
      <c r="C106" s="40" t="s">
        <v>89</v>
      </c>
      <c r="D106" s="40" t="s">
        <v>788</v>
      </c>
      <c r="E106" s="40">
        <v>4</v>
      </c>
      <c r="F106" s="40">
        <v>1</v>
      </c>
      <c r="G106" s="69"/>
      <c r="H106" s="69"/>
      <c r="I106" s="40" t="s">
        <v>1630</v>
      </c>
      <c r="J106" s="40"/>
    </row>
    <row r="107" spans="1:10">
      <c r="A107" s="70"/>
      <c r="B107" s="40">
        <v>15</v>
      </c>
      <c r="C107" s="40" t="s">
        <v>90</v>
      </c>
      <c r="D107" s="40" t="s">
        <v>788</v>
      </c>
      <c r="E107" s="40">
        <v>4</v>
      </c>
      <c r="F107" s="40">
        <v>1</v>
      </c>
      <c r="G107" s="69"/>
      <c r="H107" s="69"/>
      <c r="I107" s="40" t="s">
        <v>1630</v>
      </c>
      <c r="J107" s="40"/>
    </row>
    <row r="108" spans="1:10">
      <c r="A108" s="70"/>
      <c r="B108" s="40">
        <v>16</v>
      </c>
      <c r="C108" s="40" t="s">
        <v>780</v>
      </c>
      <c r="D108" s="40" t="s">
        <v>788</v>
      </c>
      <c r="E108" s="40">
        <v>4</v>
      </c>
      <c r="F108" s="40">
        <v>1</v>
      </c>
      <c r="G108" s="69"/>
      <c r="H108" s="69"/>
      <c r="I108" s="40" t="s">
        <v>1630</v>
      </c>
      <c r="J108" s="40"/>
    </row>
    <row r="109" spans="1:10">
      <c r="A109" s="70"/>
      <c r="B109" s="40">
        <v>17</v>
      </c>
      <c r="C109" s="40" t="s">
        <v>781</v>
      </c>
      <c r="D109" s="40" t="s">
        <v>789</v>
      </c>
      <c r="E109" s="40">
        <v>4</v>
      </c>
      <c r="F109" s="40">
        <v>1</v>
      </c>
      <c r="G109" s="69"/>
      <c r="H109" s="69"/>
      <c r="I109" s="40" t="s">
        <v>1630</v>
      </c>
      <c r="J109" s="40"/>
    </row>
    <row r="110" spans="1:10">
      <c r="A110" s="70" t="s">
        <v>98</v>
      </c>
      <c r="B110" s="40">
        <v>1</v>
      </c>
      <c r="C110" s="40" t="s">
        <v>782</v>
      </c>
      <c r="D110" s="40" t="s">
        <v>397</v>
      </c>
      <c r="E110" s="40">
        <v>1</v>
      </c>
      <c r="F110" s="40">
        <v>1</v>
      </c>
      <c r="G110" s="69" t="s">
        <v>722</v>
      </c>
      <c r="H110" s="69">
        <v>2022.1</v>
      </c>
      <c r="I110" s="40" t="s">
        <v>1630</v>
      </c>
      <c r="J110" s="40"/>
    </row>
    <row r="111" spans="1:10">
      <c r="A111" s="70"/>
      <c r="B111" s="40">
        <v>2</v>
      </c>
      <c r="C111" s="40" t="s">
        <v>783</v>
      </c>
      <c r="D111" s="40" t="s">
        <v>397</v>
      </c>
      <c r="E111" s="40">
        <v>1</v>
      </c>
      <c r="F111" s="40">
        <v>1</v>
      </c>
      <c r="G111" s="69"/>
      <c r="H111" s="69"/>
      <c r="I111" s="40" t="s">
        <v>1630</v>
      </c>
      <c r="J111" s="40"/>
    </row>
    <row r="112" spans="1:10">
      <c r="A112" s="70"/>
      <c r="B112" s="40">
        <v>3</v>
      </c>
      <c r="C112" s="40" t="s">
        <v>74</v>
      </c>
      <c r="D112" s="40" t="s">
        <v>398</v>
      </c>
      <c r="E112" s="40">
        <v>1</v>
      </c>
      <c r="F112" s="40">
        <v>1</v>
      </c>
      <c r="G112" s="69"/>
      <c r="H112" s="69"/>
      <c r="I112" s="40" t="s">
        <v>1630</v>
      </c>
      <c r="J112" s="40"/>
    </row>
    <row r="113" spans="1:10">
      <c r="A113" s="70"/>
      <c r="B113" s="40">
        <v>4</v>
      </c>
      <c r="C113" s="40" t="s">
        <v>75</v>
      </c>
      <c r="D113" s="40" t="s">
        <v>398</v>
      </c>
      <c r="E113" s="40">
        <v>1</v>
      </c>
      <c r="F113" s="40">
        <v>1</v>
      </c>
      <c r="G113" s="69"/>
      <c r="H113" s="69"/>
      <c r="I113" s="40" t="s">
        <v>1630</v>
      </c>
      <c r="J113" s="40"/>
    </row>
    <row r="114" spans="1:10">
      <c r="A114" s="70"/>
      <c r="B114" s="40">
        <v>5</v>
      </c>
      <c r="C114" s="40" t="s">
        <v>76</v>
      </c>
      <c r="D114" s="40" t="s">
        <v>398</v>
      </c>
      <c r="E114" s="40">
        <v>1</v>
      </c>
      <c r="F114" s="40">
        <v>1</v>
      </c>
      <c r="G114" s="69"/>
      <c r="H114" s="69"/>
      <c r="I114" s="40" t="s">
        <v>1630</v>
      </c>
      <c r="J114" s="40"/>
    </row>
    <row r="115" spans="1:10">
      <c r="A115" s="70"/>
      <c r="B115" s="40">
        <v>6</v>
      </c>
      <c r="C115" s="40" t="s">
        <v>79</v>
      </c>
      <c r="D115" s="40" t="s">
        <v>398</v>
      </c>
      <c r="E115" s="40">
        <v>1</v>
      </c>
      <c r="F115" s="40">
        <v>1</v>
      </c>
      <c r="G115" s="69"/>
      <c r="H115" s="69"/>
      <c r="I115" s="40" t="s">
        <v>1630</v>
      </c>
      <c r="J115" s="40"/>
    </row>
    <row r="116" spans="1:10">
      <c r="A116" s="70"/>
      <c r="B116" s="40">
        <v>7</v>
      </c>
      <c r="C116" s="40" t="s">
        <v>80</v>
      </c>
      <c r="D116" s="40" t="s">
        <v>398</v>
      </c>
      <c r="E116" s="40">
        <v>1</v>
      </c>
      <c r="F116" s="40">
        <v>1</v>
      </c>
      <c r="G116" s="69"/>
      <c r="H116" s="69"/>
      <c r="I116" s="40" t="s">
        <v>1630</v>
      </c>
      <c r="J116" s="40"/>
    </row>
    <row r="117" spans="1:10">
      <c r="A117" s="70"/>
      <c r="B117" s="40">
        <v>8</v>
      </c>
      <c r="C117" s="40" t="s">
        <v>83</v>
      </c>
      <c r="D117" s="40" t="s">
        <v>398</v>
      </c>
      <c r="E117" s="40">
        <v>1</v>
      </c>
      <c r="F117" s="40">
        <v>1</v>
      </c>
      <c r="G117" s="69"/>
      <c r="H117" s="69"/>
      <c r="I117" s="40" t="s">
        <v>1630</v>
      </c>
      <c r="J117" s="40"/>
    </row>
    <row r="118" spans="1:10">
      <c r="A118" s="70"/>
      <c r="B118" s="40">
        <v>9</v>
      </c>
      <c r="C118" s="40" t="s">
        <v>84</v>
      </c>
      <c r="D118" s="40" t="s">
        <v>398</v>
      </c>
      <c r="E118" s="40">
        <v>1</v>
      </c>
      <c r="F118" s="40">
        <v>1</v>
      </c>
      <c r="G118" s="69"/>
      <c r="H118" s="69"/>
      <c r="I118" s="40" t="s">
        <v>1630</v>
      </c>
      <c r="J118" s="40"/>
    </row>
    <row r="119" spans="1:10">
      <c r="A119" s="70"/>
      <c r="B119" s="40">
        <v>10</v>
      </c>
      <c r="C119" s="40" t="s">
        <v>85</v>
      </c>
      <c r="D119" s="40" t="s">
        <v>753</v>
      </c>
      <c r="E119" s="40">
        <v>4</v>
      </c>
      <c r="F119" s="40">
        <v>1</v>
      </c>
      <c r="G119" s="69"/>
      <c r="H119" s="69"/>
      <c r="I119" s="40" t="s">
        <v>1630</v>
      </c>
      <c r="J119" s="40"/>
    </row>
    <row r="120" spans="1:10">
      <c r="A120" s="70"/>
      <c r="B120" s="40">
        <v>11</v>
      </c>
      <c r="C120" s="40" t="s">
        <v>86</v>
      </c>
      <c r="D120" s="40" t="s">
        <v>788</v>
      </c>
      <c r="E120" s="40">
        <v>4</v>
      </c>
      <c r="F120" s="40">
        <v>1</v>
      </c>
      <c r="G120" s="69"/>
      <c r="H120" s="69"/>
      <c r="I120" s="40" t="s">
        <v>1630</v>
      </c>
      <c r="J120" s="40"/>
    </row>
    <row r="121" spans="1:10">
      <c r="A121" s="69" t="s">
        <v>91</v>
      </c>
      <c r="B121" s="40">
        <v>1</v>
      </c>
      <c r="C121" s="40" t="s">
        <v>70</v>
      </c>
      <c r="D121" s="40" t="s">
        <v>82</v>
      </c>
      <c r="E121" s="40">
        <v>1</v>
      </c>
      <c r="F121" s="40">
        <v>1</v>
      </c>
      <c r="G121" s="9"/>
      <c r="H121" s="69">
        <v>2005.5</v>
      </c>
      <c r="I121" s="40" t="s">
        <v>1630</v>
      </c>
      <c r="J121" s="40"/>
    </row>
    <row r="122" spans="1:10">
      <c r="A122" s="69"/>
      <c r="B122" s="40">
        <v>2</v>
      </c>
      <c r="C122" s="40" t="s">
        <v>71</v>
      </c>
      <c r="D122" s="40" t="s">
        <v>72</v>
      </c>
      <c r="E122" s="40">
        <v>1</v>
      </c>
      <c r="F122" s="40">
        <v>1</v>
      </c>
      <c r="G122" s="40" t="s">
        <v>64</v>
      </c>
      <c r="H122" s="69"/>
      <c r="I122" s="40" t="s">
        <v>1630</v>
      </c>
      <c r="J122" s="40"/>
    </row>
    <row r="123" spans="1:10">
      <c r="A123" s="69"/>
      <c r="B123" s="40">
        <v>3</v>
      </c>
      <c r="C123" s="40" t="s">
        <v>78</v>
      </c>
      <c r="D123" s="40" t="s">
        <v>72</v>
      </c>
      <c r="E123" s="40">
        <v>1</v>
      </c>
      <c r="F123" s="40">
        <v>1</v>
      </c>
      <c r="G123" s="40"/>
      <c r="H123" s="69"/>
      <c r="I123" s="40" t="s">
        <v>1630</v>
      </c>
      <c r="J123" s="42"/>
    </row>
    <row r="124" spans="1:10">
      <c r="A124" s="69"/>
      <c r="B124" s="40">
        <v>4</v>
      </c>
      <c r="C124" s="40" t="s">
        <v>75</v>
      </c>
      <c r="D124" s="40" t="s">
        <v>72</v>
      </c>
      <c r="E124" s="40">
        <v>1</v>
      </c>
      <c r="F124" s="40">
        <v>1</v>
      </c>
      <c r="G124" s="40" t="s">
        <v>92</v>
      </c>
      <c r="H124" s="69"/>
      <c r="I124" s="40" t="s">
        <v>1630</v>
      </c>
      <c r="J124" s="40"/>
    </row>
    <row r="125" spans="1:10">
      <c r="A125" s="69"/>
      <c r="B125" s="40">
        <v>5</v>
      </c>
      <c r="C125" s="40" t="s">
        <v>76</v>
      </c>
      <c r="D125" s="40" t="s">
        <v>81</v>
      </c>
      <c r="E125" s="40">
        <v>4</v>
      </c>
      <c r="F125" s="40">
        <v>1</v>
      </c>
      <c r="G125" s="40"/>
      <c r="H125" s="69"/>
      <c r="I125" s="40" t="s">
        <v>1630</v>
      </c>
      <c r="J125" s="40"/>
    </row>
    <row r="126" spans="1:10">
      <c r="A126" s="69"/>
      <c r="B126" s="40">
        <v>6</v>
      </c>
      <c r="C126" s="40" t="s">
        <v>79</v>
      </c>
      <c r="D126" s="40" t="s">
        <v>81</v>
      </c>
      <c r="E126" s="40">
        <v>4</v>
      </c>
      <c r="F126" s="40">
        <v>1</v>
      </c>
      <c r="G126" s="40"/>
      <c r="H126" s="69"/>
      <c r="I126" s="40" t="s">
        <v>1630</v>
      </c>
      <c r="J126" s="40"/>
    </row>
    <row r="127" spans="1:10">
      <c r="A127" s="69"/>
      <c r="B127" s="40"/>
      <c r="C127" s="40" t="s">
        <v>1690</v>
      </c>
      <c r="D127" s="40" t="s">
        <v>1691</v>
      </c>
      <c r="E127" s="40">
        <v>4</v>
      </c>
      <c r="F127" s="40">
        <v>1</v>
      </c>
      <c r="G127" s="40" t="s">
        <v>1691</v>
      </c>
      <c r="H127" s="40"/>
      <c r="I127" s="40" t="s">
        <v>1680</v>
      </c>
      <c r="J127" s="40"/>
    </row>
    <row r="128" spans="1:10">
      <c r="A128" s="69" t="s">
        <v>21</v>
      </c>
      <c r="B128" s="69"/>
      <c r="C128" s="69"/>
      <c r="D128" s="40"/>
      <c r="E128" s="40"/>
      <c r="F128" s="52">
        <f>SUM(F4:F127)</f>
        <v>124</v>
      </c>
      <c r="G128" s="53">
        <v>19</v>
      </c>
      <c r="H128" s="40"/>
      <c r="I128" s="40"/>
      <c r="J128" s="40"/>
    </row>
    <row r="131" s="10" customFormat="1"/>
    <row r="132" s="10" customFormat="1"/>
    <row r="133" s="10" customFormat="1"/>
    <row r="134" s="10" customFormat="1"/>
    <row r="135" s="10" customFormat="1"/>
    <row r="136" s="10" customFormat="1"/>
    <row r="137" s="10" customFormat="1"/>
    <row r="138" s="10" customFormat="1"/>
    <row r="139" s="10" customFormat="1"/>
    <row r="140" s="10" customFormat="1"/>
  </sheetData>
  <mergeCells count="29">
    <mergeCell ref="A25:A35"/>
    <mergeCell ref="A36:A51"/>
    <mergeCell ref="G32:G35"/>
    <mergeCell ref="G25:G31"/>
    <mergeCell ref="H36:H50"/>
    <mergeCell ref="G36:G50"/>
    <mergeCell ref="A1:J1"/>
    <mergeCell ref="A4:A24"/>
    <mergeCell ref="G21:G24"/>
    <mergeCell ref="G4:G20"/>
    <mergeCell ref="H4:H20"/>
    <mergeCell ref="H21:H24"/>
    <mergeCell ref="A128:C128"/>
    <mergeCell ref="A78:A92"/>
    <mergeCell ref="A52:A77"/>
    <mergeCell ref="A93:A109"/>
    <mergeCell ref="A110:A120"/>
    <mergeCell ref="A121:A127"/>
    <mergeCell ref="H78:H83"/>
    <mergeCell ref="G78:G83"/>
    <mergeCell ref="H121:H126"/>
    <mergeCell ref="G84:G88"/>
    <mergeCell ref="H84:H88"/>
    <mergeCell ref="H89:H92"/>
    <mergeCell ref="G93:G101"/>
    <mergeCell ref="H110:H120"/>
    <mergeCell ref="G102:G109"/>
    <mergeCell ref="G110:G120"/>
    <mergeCell ref="H93:H109"/>
  </mergeCells>
  <phoneticPr fontId="1" type="noConversion"/>
  <printOptions horizontalCentered="1" verticalCentered="1"/>
  <pageMargins left="0.25" right="0.25" top="0.75" bottom="0.75" header="0.3" footer="0.3"/>
  <pageSetup paperSize="9" scale="3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22</vt:i4>
      </vt:variant>
    </vt:vector>
  </HeadingPairs>
  <TitlesOfParts>
    <vt:vector size="22" baseType="lpstr">
      <vt:lpstr>총괄표</vt:lpstr>
      <vt:lpstr>중앙도서관</vt:lpstr>
      <vt:lpstr>본관</vt:lpstr>
      <vt:lpstr>학술관</vt:lpstr>
      <vt:lpstr>문화관</vt:lpstr>
      <vt:lpstr>경영관</vt:lpstr>
      <vt:lpstr>사회과학관</vt:lpstr>
      <vt:lpstr>정보문화관P동</vt:lpstr>
      <vt:lpstr>다향관</vt:lpstr>
      <vt:lpstr>혜화관</vt:lpstr>
      <vt:lpstr>혜화별관</vt:lpstr>
      <vt:lpstr>법학관</vt:lpstr>
      <vt:lpstr>법학관열람실</vt:lpstr>
      <vt:lpstr>만해관</vt:lpstr>
      <vt:lpstr>계산관B동</vt:lpstr>
      <vt:lpstr>계산관A동</vt:lpstr>
      <vt:lpstr>체육관</vt:lpstr>
      <vt:lpstr>신공학관</vt:lpstr>
      <vt:lpstr>장충지구연구동</vt:lpstr>
      <vt:lpstr>필동관</vt:lpstr>
      <vt:lpstr>충무로신관</vt:lpstr>
      <vt:lpstr>충무로본관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김태호</dc:creator>
  <cp:lastModifiedBy>USER</cp:lastModifiedBy>
  <cp:lastPrinted>2025-04-06T10:53:10Z</cp:lastPrinted>
  <dcterms:created xsi:type="dcterms:W3CDTF">2010-01-22T04:49:11Z</dcterms:created>
  <dcterms:modified xsi:type="dcterms:W3CDTF">2026-04-16T08:05:23Z</dcterms:modified>
</cp:coreProperties>
</file>